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320" windowHeight="12120"/>
  </bookViews>
  <sheets>
    <sheet name="Sheet1" sheetId="1" r:id="rId1"/>
  </sheets>
  <calcPr calcId="152511"/>
</workbook>
</file>

<file path=xl/calcChain.xml><?xml version="1.0" encoding="utf-8"?>
<calcChain xmlns="http://schemas.openxmlformats.org/spreadsheetml/2006/main">
  <c r="G4" i="1" l="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F2292" i="1"/>
  <c r="E2292" i="1"/>
  <c r="G2292" i="1" l="1"/>
</calcChain>
</file>

<file path=xl/sharedStrings.xml><?xml version="1.0" encoding="utf-8"?>
<sst xmlns="http://schemas.openxmlformats.org/spreadsheetml/2006/main" count="9152" uniqueCount="6051">
  <si>
    <t xml:space="preserve">Działanie </t>
  </si>
  <si>
    <t>Numer umowy/aneksu/decyzji</t>
  </si>
  <si>
    <t>Nazwa beneficjenta</t>
  </si>
  <si>
    <t>Tytuł projektu</t>
  </si>
  <si>
    <t>Dofinansowanie</t>
  </si>
  <si>
    <t>RPKP.01.01.00</t>
  </si>
  <si>
    <t>RPKP.01.01.00-04-001/08-04</t>
  </si>
  <si>
    <t>Gmina Chrostkowo</t>
  </si>
  <si>
    <t>Przebudowa drogi gminnej nr 170202C Chojno-Lubianki-Głęboczek o długości od km 0+000 do km 2+200.</t>
  </si>
  <si>
    <t>RPKP.01.01.00-04-001/09-02</t>
  </si>
  <si>
    <t>Powiat Brodnicki</t>
  </si>
  <si>
    <t>„Rozbudowa drogi powiatowej nr 1837C Zdroje-Górzno-Starorypin, odcinek Górzno-Karw długość 2,150km, od km 7+900 do km 10+050”</t>
  </si>
  <si>
    <t>RPKP.01.01.00-04-001/10-03</t>
  </si>
  <si>
    <t>Powiat Bydgoszcz</t>
  </si>
  <si>
    <t>Budowa ścieżek rowerowych w powiecie bydgoskim warunkiem poprawy bezpieczeństwa w regionie</t>
  </si>
  <si>
    <t>RPKP.01.01.00-04-001/11-02</t>
  </si>
  <si>
    <t>Powiat brodnicki</t>
  </si>
  <si>
    <t>Przebudowa drogi powiatowej nr 1834C Jastrzębie - Sobiesierzno. Etap I.</t>
  </si>
  <si>
    <t>RPKP.01.01.00-04-001/13-03</t>
  </si>
  <si>
    <t>Samorząd Województwa Kujawsko-Pomorskiego</t>
  </si>
  <si>
    <t>Rozbudowa drogi wojewódzkiej nr 239 w m. Gródek, gmina Drzycim od km 18+077,20 do km 19+750,00 wraz z jej odwodnieniem, oświetleniem, przebudową pozostałych sieci (elektroenergetycznych, teletechnicznych, hydrantów) kolidujących z inwestycją oraz wycinką drzew, krzewów i lasów i zagospodarowaniem zieleni w miejscowości Gródek, gmina Drzycim.</t>
  </si>
  <si>
    <t>RPKP.01.01.00-04-001/14-02</t>
  </si>
  <si>
    <t>POWIAT BYDGOSKI</t>
  </si>
  <si>
    <t>BUDOWA ŚCIEŻEK ROWEROWYCH W POWIECIE BYDGOSKIM, CHEŁMIŃSKIM I MIEŚCIE BYDGOSZCZ</t>
  </si>
  <si>
    <t>RPKP.01.01.00-04-001/15-01</t>
  </si>
  <si>
    <t>Województwo Kujawsko-Pomorskie</t>
  </si>
  <si>
    <t>Drogowa Inicjatywa Samorządowa 2014</t>
  </si>
  <si>
    <t>RPKP.01.01.00-04-002/08-03</t>
  </si>
  <si>
    <t>Gmina Dragacz</t>
  </si>
  <si>
    <t>Przebudowa mostu na rzece Mątawa w miejscowości Michale w ciągu drogi gminnej Górna Grupa - Michale.</t>
  </si>
  <si>
    <t>RPKP.01.01.00-04-002/09-03</t>
  </si>
  <si>
    <t>„Przebudowa drogi powiatowej nr 1825C Bobrowo-Zbiczno-Jajkowo, odcinek Pokrzydowo-Jajkowo od km 7+967 do km 12+047”</t>
  </si>
  <si>
    <t>RPKP.01.01.00-04-002/12-02</t>
  </si>
  <si>
    <t>Gmina Miasta Toruń</t>
  </si>
  <si>
    <t>Rozbudowa ulicy Nieszawskiej w Toruniu</t>
  </si>
  <si>
    <t>RPKP.01.01.00-04-002/13-01</t>
  </si>
  <si>
    <t>Gmina-Miasto Grudziądz</t>
  </si>
  <si>
    <t>Budowa dodatkowych pasów ruchu w ciągu drogi wojewódzkiej 534 oraz przebudowa skrzyżowania ulic Warszawskiej i Rydygiera w Grudziądzu.</t>
  </si>
  <si>
    <t>RPKP.01.01.00-04-002/14-01</t>
  </si>
  <si>
    <t>województwo kujawsko- pomorskie</t>
  </si>
  <si>
    <t>Poprawa bezpieczeństwa na drogach wojewódzkich, w ramach którego realizowany będzie projekt "Rozbudowa drogi wojewódzkiej nr 551 Strzyżawa- Wąbrzeźno m. Węgorzyn od km 47+089 do km 47+480, dł. 0,391 km likwidacja lokalnego osuwiska</t>
  </si>
  <si>
    <t>RPKP.01.01.00-04-002/15-03</t>
  </si>
  <si>
    <t>Województwo Kujawsko- Pomorskie</t>
  </si>
  <si>
    <t>Odwodnienie, przebudowa chodnika i nawierzchni drogi wojewódzkiej nr 558 Lipno- Dyblin od km 14+ 050 do km 15+ 569 w miejscowości Wielgie na działce o nr ewid. 163 w gminie Wilegie</t>
  </si>
  <si>
    <t>RPKP.01.01.00-04-003/08-02</t>
  </si>
  <si>
    <t>Miasto i Gmina Chodecz</t>
  </si>
  <si>
    <t>Przebudowa nawierzchni jezdni i chodników drogi gminnej - ulicy Lipowej o długości 0,443 km w mieście Chodecz.</t>
  </si>
  <si>
    <t>RPKP.01.01.00-04-003/09-03</t>
  </si>
  <si>
    <t>„Przebudowa drogi powiatowej nr 1825C Bobrowo-Zbiczno-Jajkowo, odcinek Zbiczno-Pokrzydowo od km 0+239 do km 7+967”</t>
  </si>
  <si>
    <t>RPKP.01.01.00-04-003/12-02</t>
  </si>
  <si>
    <t>Drogowa Inicjatywa Samorządowa.</t>
  </si>
  <si>
    <t>RPKP.01.01.00-04-003/14-00</t>
  </si>
  <si>
    <t>Gmina Osielsko</t>
  </si>
  <si>
    <t>Budowa ulicy Jana Pawła II w Osielsku.</t>
  </si>
  <si>
    <t>RPKP.01.01.00-04-003/15-03</t>
  </si>
  <si>
    <t>Przebudowa drogi wojewódzkiej nr 251 Kaliska – Inowrocław, odc. od km 46+800 do km 51+800 (klasa G) na terenie gminy Barcin</t>
  </si>
  <si>
    <t>RPKP.01.01.00-04-004/09-02</t>
  </si>
  <si>
    <t>Powiat Bydgoski</t>
  </si>
  <si>
    <t>Przebudowa drogi powiatowej nr 1529C Wojnowo-Bydgoszcz.</t>
  </si>
  <si>
    <t>RPKP.01.01.00-04-004/11-03</t>
  </si>
  <si>
    <t>Powiat Chełmiński</t>
  </si>
  <si>
    <t>Przebudowa drogi powiatowej nr 1624C Bruki Kokocka - Jeleniec, etap I</t>
  </si>
  <si>
    <t>RPKP.01.01.00-04-004/12-01</t>
  </si>
  <si>
    <t>Zakup systemu monitoringu dróg wojewódzkich.</t>
  </si>
  <si>
    <t>RPKP.01.01.00-04-005/08-01</t>
  </si>
  <si>
    <t>Gmina Dobre</t>
  </si>
  <si>
    <t>Przebudowa drogi gminnej nr 180106C Bodzanowo-Bodzanowo II na odcinku km 1+335 - 1+820.</t>
  </si>
  <si>
    <t>RPKP.01.01.00-04-005/09-01</t>
  </si>
  <si>
    <t>Powiat Inowrocławski</t>
  </si>
  <si>
    <t>Przebudowa drogi powiatowej nr 2558C Janikowo - Tupadły</t>
  </si>
  <si>
    <t>RPKP.01.01.00-04-005/11-03</t>
  </si>
  <si>
    <t>Powiat Lipnowski</t>
  </si>
  <si>
    <t>Przebudowa drogi powiatowej nr 2705C Kikół – Makówiec na odcinku Kikół - Grodzeń.</t>
  </si>
  <si>
    <t>RPKP.01.01.00-04-005/12-01</t>
  </si>
  <si>
    <t>Samorząd Województwa Kuajwsko-Pomorskiego</t>
  </si>
  <si>
    <t>Przebudowa drogi wojewódzkiej nr 223 Bydgoszcz - Białe Błota</t>
  </si>
  <si>
    <t>RPKP.01.01.00-04-005/13-00</t>
  </si>
  <si>
    <t>Rozbudowa drogi wojewódzkiej nr 241 w związku z realizacją inwestycji pn. „Przebudowa mostu drogowego przez rzekę Orla w km 42+739 w m. Więcbork</t>
  </si>
  <si>
    <t>RPKP.01.01.00-04-005/14-00</t>
  </si>
  <si>
    <t>Przebudowa drogi gminnej nr 180122 C Szczeblotowo - Bodzanowo od km 0+700 do km 1+955 i od km 5+955 do km 6+875</t>
  </si>
  <si>
    <t>RPKP.01.01.00-04-005/15-02</t>
  </si>
  <si>
    <t>Przebudowa drogi wojewódzkiej nr 551 Strzyżawa – Wąbrzeźno w m. Unisław od km 14+150 do km 15+974</t>
  </si>
  <si>
    <t>RPKP.01.01.00-04-006/08-03</t>
  </si>
  <si>
    <t>Gmina Kcynia</t>
  </si>
  <si>
    <t>Przebudowa drogi gminnej nr 090411C Żurawia-Miastowice na odcinku od 1000m do 2614,73 m - etap II</t>
  </si>
  <si>
    <t>RPKP.01.01.00-04-006/09-02</t>
  </si>
  <si>
    <t>Powiat Mogileński</t>
  </si>
  <si>
    <t>Przebudowa drogi powiatowej nr 2417C Mogilno - Chabsko - Droga krajowa nr 15 od km 0+065,0 do km 3 + 769,0 oraz od km 3 + 795,0 do km 4 + 294,33.</t>
  </si>
  <si>
    <t>RPKP.01.01.00-04-006/11-01</t>
  </si>
  <si>
    <t>Powiat Nakielski</t>
  </si>
  <si>
    <t>Budowa drogi powiatowej nr 1926C Nakło-Bydgoszcz na odcinku Nakło-Występ-Potulice</t>
  </si>
  <si>
    <t>RPKP.01.01.00-04-006/12-01</t>
  </si>
  <si>
    <t>Powiat Świecki</t>
  </si>
  <si>
    <t>Przebudowa drogi powiatowej nr 1233C Lniano-Bramka</t>
  </si>
  <si>
    <t>RPKP.01.01.00-04-006/13-03</t>
  </si>
  <si>
    <t>Gmina Nakło nad Notecią</t>
  </si>
  <si>
    <t>Budowa obejścia miasta Nakło nad Notecią na kierunku Pd-Pn w ciągu drogi wojewódzkiej nr 241 (Rogoźno-Tuchola)</t>
  </si>
  <si>
    <t>RPKP.01.01.00-04-006/15-02</t>
  </si>
  <si>
    <t>Przebudowa drogi wojewódzkiej nr 249 m. Solec Kujawski ul. 23 Stycznia</t>
  </si>
  <si>
    <t>RPKP.01.01.00-04-007/08-02</t>
  </si>
  <si>
    <t>Gmina i Miasto Izbica Kujawska</t>
  </si>
  <si>
    <t>Przebudowa drogi gminnej nr 191216C w miejscowości Ciepliny-Cieplinki-Joasin, gmina Izbica Kujawska o długości 2600 mb.</t>
  </si>
  <si>
    <t>RPKP.01.01.00-04-007/09-02</t>
  </si>
  <si>
    <t>,,Przebudowa drogi powiatowej nr 2226C/Rogowo/-granica powiatu -Skępe na odcinku od km 4+965 do km 9+640"</t>
  </si>
  <si>
    <t>RPKP.01.01.00-04-007/12-03</t>
  </si>
  <si>
    <t>Powiat Toruński</t>
  </si>
  <si>
    <t>Poprawa bezpieczeństwa na drogach publicznych poprzez wybudowanie dróg rowerowych - droga rowerowa Toruń - Łubianka - Wybcz - Unisław</t>
  </si>
  <si>
    <t>RPKP.01.01.00-04-007/13-01</t>
  </si>
  <si>
    <t>Powiat Wąbrzeski</t>
  </si>
  <si>
    <t>Przebudowa drogi powiatowej Nr 1722C Wąbrzeźno-Kowalewo pomorskie</t>
  </si>
  <si>
    <t>RPKP.01.01.00-04-007/15-01</t>
  </si>
  <si>
    <t>Przebudowa drogi wojewódzkiej nr 550 Chełmno-Unisław, m.Chełmno, ul. Toruńska od 2+663 do km 5+014</t>
  </si>
  <si>
    <t>RPKP.01.01.00-04-008/08-04</t>
  </si>
  <si>
    <t>Gmina Drzycim</t>
  </si>
  <si>
    <t>Przebudowa dróg gminnych w Drzycimiu - ulice Kolejowa, Osiedlowa i Okręzna</t>
  </si>
  <si>
    <t>RPKP.01.01.00-04-008/09-04</t>
  </si>
  <si>
    <t>Powiat Grudziądzki</t>
  </si>
  <si>
    <t>Przebudowa drogi powiatowej nr 1405C Słup - Świecie nad Osą</t>
  </si>
  <si>
    <t>RPKP.01.01.00-04-008/10-02</t>
  </si>
  <si>
    <t>Gmina Świecie</t>
  </si>
  <si>
    <t>Budowa i przebudowa drogi na trasie Morsk (skrzyżowanie z drogą powiatową 1286C) – Sulnowo (skrzyżowanie ul. Miodowej z drogą wojewódzką nr 239) Etap 2 od km 0 + 202,00 do km 1 + 112,00 oraz Etap 3 od km 1 + 112 ÷ 1 + 135 w Gminie Świecie</t>
  </si>
  <si>
    <t>RPKP.01.01.00-04-008/11-03</t>
  </si>
  <si>
    <t>Przebudowa dróg powiatowych: nr 2426C Mogilno-Strzelce o dł. 0,320 km i nr 2550C Broniewice-Kołodziejewo-droga nr 2426C o dł. 0,552 km, stanowiących ciąg komunikacyjny o łącznej długości 0,872 km.</t>
  </si>
  <si>
    <t>RPKP.01.01.00-04-008/13-02</t>
  </si>
  <si>
    <t>Przebudowa drogi powiatowej nr 1257C Michale- Sartowice. Etap II</t>
  </si>
  <si>
    <t>RPKP.01.01.00-04-008/14-00</t>
  </si>
  <si>
    <t>Poprawa bezpieczeństwa na drodze powiatowej nr 1805C poprzez wybudowanie ścieżki rowerowej z Brodnicy do Zbiczna</t>
  </si>
  <si>
    <t>RPKP.01.01.00-04-009/09-01</t>
  </si>
  <si>
    <t>Powiat Radziejowski</t>
  </si>
  <si>
    <t>Przebudowa drogi powiatowej nr 2807C Osięciny - Wieniec - Włocławek od km 0+000 do km 6+563</t>
  </si>
  <si>
    <t>RPKP.01.01.00-04-009/10-03</t>
  </si>
  <si>
    <t>Miasto i Gmina Lubień Kujawski</t>
  </si>
  <si>
    <t>Budowa drogi gminnej w miejscowości Gagowy Nowe</t>
  </si>
  <si>
    <t>RPKP.01.01.00-04-009/11-02</t>
  </si>
  <si>
    <t>Powiat Żniński</t>
  </si>
  <si>
    <t>Przebudowa drogi powiatowej nr 1955C Chomętowo-Żnin od km 5+660 do km 8+681 o dł. 3,021 km</t>
  </si>
  <si>
    <t>RPKP.01.01.00-04-009/12-02</t>
  </si>
  <si>
    <t>Przebudowa drogi powiatowej Nr 1380C Grudziądz – Nicwałd na odcinku o długości 1000 m w miejscowości Wielkie Lniska</t>
  </si>
  <si>
    <t>RPKP.01.01.00-04-009/14-00</t>
  </si>
  <si>
    <t>Gmina Miasto Wąbrzeźno</t>
  </si>
  <si>
    <t>Przebudowa ulicy Gen. Pruszyńskiego w Wąbrzeźnie</t>
  </si>
  <si>
    <t>RPKP.01.01.00-04-010/08-03</t>
  </si>
  <si>
    <t>Gmina Topólka</t>
  </si>
  <si>
    <t>Przebudowa drogi gminnej Rybiny-Głuszynek-Miłachówek</t>
  </si>
  <si>
    <t>RPKP.01.01.00-04-010/09-02</t>
  </si>
  <si>
    <t>Przebudowa drogi powiatowej nr 2835 C Piotrków Kujawski - Nowa Wieś od km 0+000 do km 4+900</t>
  </si>
  <si>
    <t>RPKP.01.01.00-04-010/10-02</t>
  </si>
  <si>
    <t>Przebudowa drogi gminnej nr 170240C Makówiec – Lubówiec o długości od km 0+000 do km 1+847 w miejscowości Makówiec, dz. nr 330, gm. Chrostkowo</t>
  </si>
  <si>
    <t>RPKP.01.01.00-04-010/11-01</t>
  </si>
  <si>
    <t>Przebudowa drogi powiatowej nr 1837C Zdroje - Górzno - Starorypin na odcinku Grzęby - Michałki. II Etap</t>
  </si>
  <si>
    <t>RPKP.01.01.00-04-011/08-02</t>
  </si>
  <si>
    <t>Gmina Sicienko</t>
  </si>
  <si>
    <t>Przebudowa drogi gminnej nr 050318 C Wojnowo-Jezioro Wierzchucińskie Duże na odcinku Wojnowo Chmielewo o długości 1067.73 mb</t>
  </si>
  <si>
    <t>RPKP.01.01.00-04-011/09-02</t>
  </si>
  <si>
    <t>Przebudowa obiektu mostowego na rzece Wełna w miejscowości Szkółki w km 8 + 063 drogi powiatowej nr 2323 C Wełna - Wiewiórczyn wraz z przebudową drogi dojazdowej do mostu na długości 217 m</t>
  </si>
  <si>
    <t>RPKP.01.01.00-04-011/10-03</t>
  </si>
  <si>
    <t>Gmina Baruchowo</t>
  </si>
  <si>
    <t>Przebudowa drogi gminnej Goreń - Skrzynki</t>
  </si>
  <si>
    <t>RPKP.01.01.00-04-011/11-02</t>
  </si>
  <si>
    <t>Powiat Sępoleński</t>
  </si>
  <si>
    <t>Przebudowa drogi publicznej kategorii powiatowej nr 1120C relacji [Lipka] - gr. woj. - Sępólno Krajeńskie, na odc. Lutowo - Sępólno Krajeńskie o dł. 5,645 km, zlokalizowanym pomiędzy km 5+438, a km 11+083 jej przebiegu" w zakresie realizacji I etapu na odcinku Wiśniewka - Sępólno Krajeńskie o długości 2,183 km zlokalizowanego pomiędzy km 8+900, a km 11+083 jej przebiegu</t>
  </si>
  <si>
    <t>RPKP.01.01.00-04-012/09-01</t>
  </si>
  <si>
    <t>Powiat Rypiński</t>
  </si>
  <si>
    <t>„Przebudowa drogi powiatowej nr 2118C Szafarnia – Wąpielsk – Rypin, od km 11+550 do km 12+800 odc. dł. 1.250 km oraz od km 19+058 do km 22+397 odc. dł. 3,339 km (poszerzenie drogi)”</t>
  </si>
  <si>
    <t>RPKP.01.01.00-04-012/10-00</t>
  </si>
  <si>
    <t>Gmina Chełmno</t>
  </si>
  <si>
    <t>Poprawa infrastruktury komunikacyjnej poprzez przebudowę drogi gminnej Górne Wymiary – Nowawieś Chełmińska – II etap</t>
  </si>
  <si>
    <t>RPKP.01.01.00-04-012/11-02</t>
  </si>
  <si>
    <t>Przebudowa drogi bitumicznej wraz z budową kanalizacji deszczowej drogi powiatowej nr 1950C Rynarzewo-Łabiszyn w m. Rynarzewo ul. Strażacka</t>
  </si>
  <si>
    <t>RPKP.01.01.00-04-012/12-02</t>
  </si>
  <si>
    <t>Powiat Włocławski</t>
  </si>
  <si>
    <t>Przebudowa drogi powiatowej nr 2626C Kaźmierzewo - Jaranowo, etap I od km 3+442 do km 4+274, etap II od km 4+274 do km 4+692</t>
  </si>
  <si>
    <t>RPKP.01.01.00-04-013/08-03</t>
  </si>
  <si>
    <t>Przebudowa drogi gminnej Kłótno-Kurowo</t>
  </si>
  <si>
    <t>RPKP.01.01.00-04-013/09-02</t>
  </si>
  <si>
    <t>Rozbudowa drogi powiatowej nr 1939 Miastowice -Podobowice na odcinku Dziewierzewo -Żarczyn</t>
  </si>
  <si>
    <t>RPKP.01.01.00-04-013/11-01</t>
  </si>
  <si>
    <t>Przebudowa drogi powiatowej nr 2011 Turzno - Papowo Toruńskie w km 0+300÷7+533 na dł. 7,233 km (realizacja II etapu: w km 1+425÷7+533 na dł. 6,108 km).</t>
  </si>
  <si>
    <t>RPKP.01.01.00-04-013/12-01</t>
  </si>
  <si>
    <t>Przebudowa drogi nr 2410C Niestronno-Józefowo od km 0+006 do km 1+100 o dł. 1,094 km</t>
  </si>
  <si>
    <t>RPKP.01.01.00-04-013/13-01</t>
  </si>
  <si>
    <t>Drogowa Inicjatywa Samorządowa 2013</t>
  </si>
  <si>
    <t>RPKP.01.01.00-04-013/14-00</t>
  </si>
  <si>
    <t>Gmina Miasta Lipna</t>
  </si>
  <si>
    <t>Modernizacja ulicy Polnej w Lipnie</t>
  </si>
  <si>
    <t>RPKP.01.01.00-04-014/08-01</t>
  </si>
  <si>
    <t>Miasto i Gmina Skępe</t>
  </si>
  <si>
    <t>PRZEBUDOWA DRÓG GMINNYCH NR170337C KUKOWO – ADAMOWO I 170338C KUKOWO-CZERMNO W MIEJSCOWOŚCI KUKOWO - I ETAP.</t>
  </si>
  <si>
    <t>RPKP.01.01.00-04-014/09-04</t>
  </si>
  <si>
    <t xml:space="preserve">Przebudowa ciągu dróg powiatowych Tuchola - Tleń - Osie wraz z odbudową mostu w Tleniu oraz budową sieci ścieżek rowerowych jako czynnik rozwoju turystycznego Borów Tucholskich. Etap I - przebudowa dróg powiatowych 1211 C i 1203 C Osie - Tleń wraz z odbudową mostu oraz budową ścieżki rowerowej </t>
  </si>
  <si>
    <t>RPKP.01.01.00-04-014/10-02</t>
  </si>
  <si>
    <t>Miasto i Gmina Piotrków Kujawski</t>
  </si>
  <si>
    <t>Przebudowa drogi gminnej nr 181090C – ulica Parkowa w Piotrkowie Kujawskim od km 0+000,00 do km 1+320,15</t>
  </si>
  <si>
    <t>RPKP.01.01.00-04-014/13-04</t>
  </si>
  <si>
    <t>Poprawa bezpieczeństwa na drogach publicznych poprzez wybudowanie dróg rowerowych - droga Toruń - Chełmża - z odgałęzieniem do m. Kamionki Małe.</t>
  </si>
  <si>
    <t>RPKP.01.01.00-04-014/14-00</t>
  </si>
  <si>
    <t>Gmina Miasto Radziejów</t>
  </si>
  <si>
    <t>Przebudowa dróg gminnych wraz z budową i przebudową chodników oraz parkingów</t>
  </si>
  <si>
    <t>RPKP.01.01.00-04-015/08-02</t>
  </si>
  <si>
    <t>Gmina Wąpielsk</t>
  </si>
  <si>
    <t>Budowa drogi gminnej-wieś Kiełpiny gm.Wąpielsk od km 0+000 do km 2+505</t>
  </si>
  <si>
    <t>RPKP.01.01.00-04-015/09-03</t>
  </si>
  <si>
    <t>Przebudowa ciągu drogowego Brzozowo-Unisław- etap 2</t>
  </si>
  <si>
    <t>RPKP.01.01.00-04-015/14-00</t>
  </si>
  <si>
    <t xml:space="preserve">„Przebudowa drogi gminnej nr 50303C w miejscowości Zielonczyn z połączeniem z istniejącą drogą powiatową nr 1534C Zielonczyn – Stacja PKP” </t>
  </si>
  <si>
    <t>RPKP.01.01.00-04-016/08-04</t>
  </si>
  <si>
    <t>Gmina Lisewo</t>
  </si>
  <si>
    <t>Budowa drogi gminnej nr 060335C Wierzbowo-Wabcz</t>
  </si>
  <si>
    <t>RPKP.01.01.00-04-016/09-04</t>
  </si>
  <si>
    <t>„Przebudowa drogi powiatowej nr 2909C Włocławek – Kruszyn - Choceń od km 3+400 do km 4+177 oraz od km 4+183 do 13+590”</t>
  </si>
  <si>
    <t>RPKP.01.01.00-04-016/14-00</t>
  </si>
  <si>
    <t>Przebudowa drogi powiatowej nr 1621C Chełmno - Mniszek - I etap</t>
  </si>
  <si>
    <t>RPKP.01.01.00-04-017/09-04</t>
  </si>
  <si>
    <t>Przebudowa drogi powiatowej nr 1106 C relacji [Chojnice] - gr. woj. - Duża Cerkwica na odcinku gr. woj. - Duża Cerkwica o dł. 6,147 km zlokalizowany pomiędzy km 0 + 000 a km 6 + 147 jej przebiegu (I etap: odcinek Obkas - Duża Cerkwica o dł. 2,996 km zlokalizowany pomiędzy km 2 + 300 a km 5 + 296 jej przebiegu).</t>
  </si>
  <si>
    <t>RPKP.01.01.00-04-017/10-01</t>
  </si>
  <si>
    <t>Gmina Osie</t>
  </si>
  <si>
    <t>Budowa drogi gminnej przez wieś Pruskie gm. Osie</t>
  </si>
  <si>
    <t>RPKP.01.01.00-04-018/08-03</t>
  </si>
  <si>
    <t>Gmina Brześć Kujawski</t>
  </si>
  <si>
    <t>Przebudowa drogi gminnej Polówka - Jaranówek od km 2+083 do km 3+475</t>
  </si>
  <si>
    <t>RPKP.01.01.00-04-018/09-02</t>
  </si>
  <si>
    <t>Przebudowa drogi powiatowej nr 2338 C Żnin - Gąsawa - Ryszewo: I etap Łysinin - Godawy od km 6 + 402 do km 8 + 402 dł. 2,000 km, II etap Godawy - Wenecja od km 4 + 142 do km 6 + 402 dł. 2,260 km, III etap Wenecja - Żnin od km 1 + 470 do km 4 + 142 dł. 2, 672 km oraz przebudowa chodnika od km 0 + 623 do km 1 + 718 dł. 1,095 km”</t>
  </si>
  <si>
    <t>RPKP.01.01.00-04-018/10-03</t>
  </si>
  <si>
    <t>Gmina Dobrcz</t>
  </si>
  <si>
    <t>Przebudowa drogi gminnej Sienno - Trzebień</t>
  </si>
  <si>
    <t>RPKP.01.01.00-04-018/14-00</t>
  </si>
  <si>
    <t>Gmina Czernikowo</t>
  </si>
  <si>
    <t>Przebudowa ulicy Wiśniowej w miejscowości Czernikowo wraz z przebudową skrzyżowania z drogą powiatową Nr 2044C</t>
  </si>
  <si>
    <t>RPKP.01.01.00-04-019/09-03</t>
  </si>
  <si>
    <t xml:space="preserve">Przebudowa drogi powiatowej nr 2021 Świerczynki - Kowróz - Ostaszewo w km 5 + 321 do 6 + 822 dł. 1,501 km </t>
  </si>
  <si>
    <t>RPKP.01.01.00-04-020/09-03</t>
  </si>
  <si>
    <t>Przebudowa drogi powiatowej nr 2019 Chełmża – Brąchnowo - Pigża w km 7+097 do 9+197 dł. 2,100 km</t>
  </si>
  <si>
    <t>RPKP.01.01.00-04-020/10-04</t>
  </si>
  <si>
    <t>Przebudowa drogi gminnej nr 050321C Gliszcz - jezioro Słupowskie od km 2+050 do km 3+696,71</t>
  </si>
  <si>
    <t>RPKP.01.01.00-04-021/08-02</t>
  </si>
  <si>
    <t>Gmina Rogóźno</t>
  </si>
  <si>
    <t>Przebudowa drogi gminnej nr 041220C Skurgwy - Krakowska</t>
  </si>
  <si>
    <t>RPKP.01.01.00-04-021/10-02</t>
  </si>
  <si>
    <t>Gmina Łysomice</t>
  </si>
  <si>
    <t>Przebudowa ul. Leśnej w Papowie Toruńskim - Osieki, I etap</t>
  </si>
  <si>
    <t>RPKP.01.01.00-04-022/09-01</t>
  </si>
  <si>
    <t>Przebudowa drogi powiatowej nr 2023 Chełmża – Świętosław - Węgorzyn w km 1+236 do 3+036 dł. 1,800 km</t>
  </si>
  <si>
    <t>RPKP.01.01.00-04-022/10-03</t>
  </si>
  <si>
    <t>Gmina Szubin</t>
  </si>
  <si>
    <t>Budowa ulic Klonowej, Brzozowej i Modrzewiowej w Szubinie - Etap I</t>
  </si>
  <si>
    <t>RPKP.01.01.00-04-023/09-04</t>
  </si>
  <si>
    <t>Powiat Golubsko-Dobrzyński</t>
  </si>
  <si>
    <t>Przebudowa nawierzchni drogi powiatowej nr 2114C Gałczewko – Golub-Dobrzyń.</t>
  </si>
  <si>
    <t>RPKP.01.01.00-04-023/10-01</t>
  </si>
  <si>
    <t>Gmina Inowrocław</t>
  </si>
  <si>
    <t>Przebudowa drogi gminnej nr 150529 C w m. Łojewo gmina Inowrocław – etap I</t>
  </si>
  <si>
    <t>RPKP.01.01.00-04-024/08-02</t>
  </si>
  <si>
    <t>Gmina Kruszwica</t>
  </si>
  <si>
    <t>Przebudowa ulicy Kolegiackiej, Kujawskiej i Wiejskiej w Kruszwicy - I etap.</t>
  </si>
  <si>
    <t>RPKP.01.01.00-04-024/09-04</t>
  </si>
  <si>
    <t>Przebudowa drogi powiatowej nr 2121C Ciechocin-Świętosław na odcinku o długości 7,373 km</t>
  </si>
  <si>
    <t>RPKP.01.01.00-04-024/10-03</t>
  </si>
  <si>
    <t>Przebudowa drogi gminnej Kuczyna - Krowice od km 0+953 do km 2+620</t>
  </si>
  <si>
    <t>RPKP.01.01.00-04-025/08-03</t>
  </si>
  <si>
    <t>Gmina Swiekatowo</t>
  </si>
  <si>
    <t>Przebudowa drogi gminnej nr 030814 C na odcinku od Km 0+100 do Km 1+020 i drogi gminnej nr 030812 C na odcinku od Km 0+000 do Km 0+180 we wsi Jania Góra.</t>
  </si>
  <si>
    <t>RPKP.01.01.00-04-025/09-04</t>
  </si>
  <si>
    <t>Remont drogi powiatowej nr 1926 Nakło – Bydgoszcz na odcinku Potulice - Gorzeń</t>
  </si>
  <si>
    <t>RPKP.01.01.00-04-025/10-03</t>
  </si>
  <si>
    <t>Gmina Więcbork</t>
  </si>
  <si>
    <t>Budowa drogi gminnej wraz z odwodnieniem w obrębie ulicy Kazimierza Wielkiego i Bolesława Chrobrego w Więcborku</t>
  </si>
  <si>
    <t>RPKP.01.01.00-04-025/14-00</t>
  </si>
  <si>
    <t>Gmina Bytoń</t>
  </si>
  <si>
    <t>Przebudowa drogi gminnej nr 180583C Witowo Góry - Sadłużek km 0+000,00-0+960,00</t>
  </si>
  <si>
    <t>RPKP.01.01.00-04-026/08-01</t>
  </si>
  <si>
    <t>Budowa drogi gminnej w miejscowości Błędowo gmina Lubień Kujawski.</t>
  </si>
  <si>
    <t>RPKP.01.01.00-04-026/10-01</t>
  </si>
  <si>
    <t>Gmina Lubanie</t>
  </si>
  <si>
    <t>Przebudowa drogi gminnej Nr 190151C Mikorzyn-Włoszyca od km 0+000 do km 0+886, Gmina Lubanie</t>
  </si>
  <si>
    <t>RPKP.01.01.00-04-027/08-02</t>
  </si>
  <si>
    <t>Gmina i Miasto Lubraniec</t>
  </si>
  <si>
    <t>Budowa drogi gminnej Dąbie Kujawskie – Agnieszkowo.</t>
  </si>
  <si>
    <t>RPKP.01.01.00-04-027/10-02</t>
  </si>
  <si>
    <t>Gmina Rogowo</t>
  </si>
  <si>
    <t>Przebudowa drogi gminnej nr 130563C w ciągu ulicy 21-Stycznia w Rogowie od km 0+000 do km 0+233 o długości 0,233 km i przebudowa drogi gminnej nr 130548C w ciągu ulicy Krótkiej w Rogowie od km 0+000 do km 0+204 o długości 0,204 km</t>
  </si>
  <si>
    <t>RPKP.01.01.00-04-027/14-00</t>
  </si>
  <si>
    <t>Gmina pruszcz</t>
  </si>
  <si>
    <t>Przebudowa dróg gminnych w miejscowości Serock: ul. Krótka, Wąska i Parkowa – I etap obejmujący przebudowę ul. Parkowej, ul. Krótkiej, wykonanie miejsc postojowych</t>
  </si>
  <si>
    <t>RPKP.01.01.00-04-028/08-02</t>
  </si>
  <si>
    <t>Gmina Grudziądz</t>
  </si>
  <si>
    <t xml:space="preserve">„Rozwiązanie systemu komunikacji lokalnej w miejscowości Nowa Wieś poprzez kompleksową przebudowę dróg: ul. Grunwaldzka, ul. 29 – Października i ul. Świerkocińskiej na odcinku 3527,03 mb. Etap I ul. Grunwaldzka – odcinek 1019,78 mb (od km 0+000,00 do km 1+0,1978).” </t>
  </si>
  <si>
    <t>RPKP.01.01.00-04-028/09-04</t>
  </si>
  <si>
    <t>Powiat Aleksandrowski</t>
  </si>
  <si>
    <t>Budowa drogi powiatowej nr 2612C Nieszawa-Ujma Duża.</t>
  </si>
  <si>
    <t>RPKP.01.01.00-04-028/10-02</t>
  </si>
  <si>
    <t>Gmina Sępólno Krajeńskie</t>
  </si>
  <si>
    <t>Budowa ulic za Zespołem Szkół Nr 1 w Sępólnie Krajeńskim</t>
  </si>
  <si>
    <t>RPKP.01.01.00-04-028/14-00</t>
  </si>
  <si>
    <t>Rozbudowa drogi powiatowej 1507C Włóki - Jarużyn - Bydgoszcz na odcinku od skrzyżowania z drogą wojewódzką nr 244 do skrzyżowania z drogą powiatową 1506C, gmina Dobrcz</t>
  </si>
  <si>
    <t>RPKP.01.01.00-04-029/08-05</t>
  </si>
  <si>
    <t>Miasto i Gmina Łasin</t>
  </si>
  <si>
    <t>Przebudowa drogi gminnej nr 041338C relacji Łasin – Szonowo Szlacheckie na odcinku 3523,29 m.</t>
  </si>
  <si>
    <t>RPKP.01.01.00-04-029/10-02</t>
  </si>
  <si>
    <t>Gmina Stolno</t>
  </si>
  <si>
    <t>Przebudowa drogi Wabcz - Kobyły</t>
  </si>
  <si>
    <t>RPKP.01.01.00-04-030/08-01</t>
  </si>
  <si>
    <t>Gmina Bobrowo</t>
  </si>
  <si>
    <t>Przebudowa drogi gminnej nr 080412C Kawki - Nieżywięć.</t>
  </si>
  <si>
    <t>RPKP.01.01.00-04-030/09-04</t>
  </si>
  <si>
    <t>Gmina Miasta Brodnicy</t>
  </si>
  <si>
    <t>Budowa trasy przemysłowej aktywizującej tereny inwestycyjne m. Brodnicy</t>
  </si>
  <si>
    <t>RPKP.01.01.00-04-030/10-02</t>
  </si>
  <si>
    <t>Gmina Papowo Biskupie</t>
  </si>
  <si>
    <t>Przebudowa drogi gminnej nr 44 2828003 Falęcin - Papowo Biskupie w km 0+000-0+691</t>
  </si>
  <si>
    <t>RPKP.01.01.00-04-031/08-01</t>
  </si>
  <si>
    <t>GMINA WŁOCŁAWEK</t>
  </si>
  <si>
    <t>Budowa drogi gminnej m. Łagiewniki - Warząchewka Nowa.</t>
  </si>
  <si>
    <t>RPKP.01.01.00-04-032/08-01</t>
  </si>
  <si>
    <t>Gmina Rypin</t>
  </si>
  <si>
    <t xml:space="preserve">Przebudowa-modernizacja i częściowe poszerzenie drogi gminnej nr 120305C Jasin-Kwiatkowo od km 0+000 do km 1+400 </t>
  </si>
  <si>
    <t>RPKP.01.01.00-04-032/10-02</t>
  </si>
  <si>
    <t>Miasto Kowal</t>
  </si>
  <si>
    <t>Budowa układu komunikacyjnego na osiedlu mieszkaniowym „Na Górce” – II etap budowa ulicy Łokietka i części ulicy Długosza w Kowalu</t>
  </si>
  <si>
    <t>RPKP.01.01.00-04-033/08-04</t>
  </si>
  <si>
    <t>Przebudowa drogi gminnej Papowo Biskupie - Żygląd - Etap II</t>
  </si>
  <si>
    <t>RPKP.01.01.00-04-033/09-03</t>
  </si>
  <si>
    <t>Gmina Miasto Lipno</t>
  </si>
  <si>
    <t>Przebudowa ulicy 22-go Stycznia w Lipnie na odcinku 781 m</t>
  </si>
  <si>
    <t>RPKP.01.01.00-04-033/10-02</t>
  </si>
  <si>
    <t>Gmina Białe Błota</t>
  </si>
  <si>
    <t>Budowa głównych ciągów komunikacyjnych na terenie miejscowości Zielonka, Gmina Białe Błota - ul. Żołędziowa, ul. Jodłowa, ul. Wrzosowa, ul. Bydgoska</t>
  </si>
  <si>
    <t>RPKP.01.01.00-04-033/14-00</t>
  </si>
  <si>
    <t>Gmina Choceń</t>
  </si>
  <si>
    <t>Budowa drogi gminnej Borzymie - Janowo Nr 190732C, Gmina Choceń</t>
  </si>
  <si>
    <t>RPKP.01.01.00-04-034/09-01</t>
  </si>
  <si>
    <t>Gmina Miasto Chełmża</t>
  </si>
  <si>
    <t>Budowa dróg publicznych ulic z chodnikami na osiedlu domów jednorodzinnych przy ul. 3 Maja w Chełmży - etap I budowa ul. Broniewskiego i ul. Traugutta</t>
  </si>
  <si>
    <t>RPKP.01.01.00-04-034/10-03</t>
  </si>
  <si>
    <t>Gmina Rojewo</t>
  </si>
  <si>
    <t>Przebudowa drogi gminnej nr 150206C Liszkowo - Topola.</t>
  </si>
  <si>
    <t>RPKP.01.01.00-04-035/08-00</t>
  </si>
  <si>
    <t>Budowa i przebudowa drogi gminnej nr 120521C Rogowo - Rumunki Likieckie na odcinku od km 3+200 do km 4+400</t>
  </si>
  <si>
    <t>RPKP.01.01.00-04-035/09-01</t>
  </si>
  <si>
    <t>Budowa ulic miejskich wraz z infrastrukturą techniczną w ulicach: Zacisze, Spokojna, Truskawkowa, Stepowa, Poziomkowa, Miła w Brodnicy</t>
  </si>
  <si>
    <t>RPKP.01.01.00-04-035/10-02</t>
  </si>
  <si>
    <t>Przebudowa drogi gminnej Paniewek – Paniewek i Świerczyn-Bodzanowo</t>
  </si>
  <si>
    <t>RPKP.01.01.00-04-036/08-00</t>
  </si>
  <si>
    <t>Przebudowa drogi gminnej nr 190726C Janowo - Choceń o długości 1,795km</t>
  </si>
  <si>
    <t>RPKP.01.01.00-04-036/09-04</t>
  </si>
  <si>
    <t>Miasto Radziejów</t>
  </si>
  <si>
    <t>Budowa dróg gminnych w Radziejowie</t>
  </si>
  <si>
    <t>RPKP.01.01.00-04-037/09-05</t>
  </si>
  <si>
    <t>Gmina Miejska Ciechocinek</t>
  </si>
  <si>
    <t>Budowa ulicy Mickiewicza w Ciechocinku wraz z kanalizacją deszczową na odcinku od ulicy Kosmonautów do ulicy Słońsk Górny</t>
  </si>
  <si>
    <t>RPKP.01.01.00-04-037/10-02</t>
  </si>
  <si>
    <t>Gmina Wąbrzeźno</t>
  </si>
  <si>
    <t>Przebudowa drogi gminnej Łabędź-Wronie</t>
  </si>
  <si>
    <t>RPKP.01.01.00-04-037/14-00</t>
  </si>
  <si>
    <t>Gmina Barcin</t>
  </si>
  <si>
    <t>Przebudowa ulicy 4- go Stycznia w ciągu drogi gminnej nr 130315C w Barcinie</t>
  </si>
  <si>
    <t>RPKP.01.01.00-04-039/08-02</t>
  </si>
  <si>
    <t>Przebudowa drogi gminnej nr 130304c Sadłogoszcz – Zalesie Barcińskie – Piechcin na odcinku Zalesie Barcińskie – Piechcin</t>
  </si>
  <si>
    <t>RPKP.01.01.00-04-039/10-01</t>
  </si>
  <si>
    <t>Przebudowa drogi gminnej Nr 180155C Dobre - ul. Powstańców na odcinku km 0+021-0+952,50</t>
  </si>
  <si>
    <t>RPKP.01.01.00-04-040/09-02</t>
  </si>
  <si>
    <t>Miasto Chełmno</t>
  </si>
  <si>
    <t>Budowa asfaltowej nawierzchni ulicy Podgórnej w Chełmnie wraz z chodnikami oraz jej odwodnieniem i oswietleniem</t>
  </si>
  <si>
    <t>RPKP.01.01.00-04-040/10-02</t>
  </si>
  <si>
    <t>Budowa drogi gminnej Kolonia Łódź – Biernatki</t>
  </si>
  <si>
    <t>RPKP.01.01.00-04-041/08-02</t>
  </si>
  <si>
    <t>Przebudowa drogi gminnej nr G0905020410055 Kołaczkowo-Godzimierz, na odcinku od km 0+177 do km 0+902,98 w miejscowościach Kołaczkowo-Stanisławka.</t>
  </si>
  <si>
    <t>RPKP.01.01.00-04-041/09-01</t>
  </si>
  <si>
    <t>Budowa Al. Jana Pawła II w Świeciu - etap II i III</t>
  </si>
  <si>
    <t>RPKP.01.01.00-04-041/10-02</t>
  </si>
  <si>
    <t>Gmina Boniewo</t>
  </si>
  <si>
    <t>Przebudowa drogi gminnej w miejscowości Lubomin</t>
  </si>
  <si>
    <t>RPKP.01.01.00-04-041/14-01</t>
  </si>
  <si>
    <t>Przebudowa drogi powiatowej nr 1257C Michale - Sartowice Etap III</t>
  </si>
  <si>
    <t>RPKP.01.01.00-04-042/08-03</t>
  </si>
  <si>
    <t>Gmina Bartniczka</t>
  </si>
  <si>
    <t>Przebudowa nawierzchni drogi gminnej nr 080609C Jastrzębie - Łaszewo</t>
  </si>
  <si>
    <t>RPKP.01.01.00-04-042/09-06</t>
  </si>
  <si>
    <t>Budowa południowej obwodnicy miasta Chełmna</t>
  </si>
  <si>
    <t>RPKP.01.01.00-04-043/08-02</t>
  </si>
  <si>
    <t>Przebudowa nawierzchni drogi do TLH (ul. Biznesowej) w miejscowości Przyłęki.</t>
  </si>
  <si>
    <t>RPKP.01.01.00-04-043/09-04</t>
  </si>
  <si>
    <t>Budowa i przebudowa głównego szkieletowego układu drogowego miasta Torunia Zadanie I Budowa i przebudowa Trasy Staromostowej w głównym szkieletowym układzie drogowym miasta na kierunku północ-południe na odcinku od ul. Polnej do granicy miasta</t>
  </si>
  <si>
    <t>RPKP.01.01.00-04-043/10-03</t>
  </si>
  <si>
    <t>Gmina Gąsawa</t>
  </si>
  <si>
    <t>Przebudowa gróg gminnych w Gąsawie w obrębie ulic: Rynek, Jeziorna i Półwiejska</t>
  </si>
  <si>
    <t>RPKP.01.01.00-04-044/08-01</t>
  </si>
  <si>
    <t>Gmina Pruszcz</t>
  </si>
  <si>
    <t>"Przebudowa drogi gminnej nr 031126C Zawada - Niewieścin wraz z niezbędną infrastrukturą drogową."</t>
  </si>
  <si>
    <t>RPKP.01.01.00-04-044/09-03</t>
  </si>
  <si>
    <t>Miasto Inowrocław</t>
  </si>
  <si>
    <t>Zaprojektowanie i wybudowanie łącznika ulicy Wojska Polskiego od Alei Niepodległości do ul. Staszica w Inowrocławiu oraz zaprojektowanie i wybudowanie łącznika ul. Metalowców z ul. Toruńską</t>
  </si>
  <si>
    <t>RPKP.01.01.00-04-044/10-05</t>
  </si>
  <si>
    <t>Przebudowa drogi gminnej ul. Cicha - ul. Kujawska w Kruszwicy</t>
  </si>
  <si>
    <t>RPKP.01.01.00-04-045/09-05</t>
  </si>
  <si>
    <t>Gmina Janikowo</t>
  </si>
  <si>
    <t>Budowa obwodnicy Miasta Janikowa</t>
  </si>
  <si>
    <t>RPKP.01.01.00-04-045/10-03</t>
  </si>
  <si>
    <t>Przebudowa - modernizacja i częściowe poszerzenie drogi gminnej Nr 120320C Godziszewy - Kwiatkowo od km 0+000 do km 1+853</t>
  </si>
  <si>
    <t>RPKP.01.01.00-04-046/08-02</t>
  </si>
  <si>
    <t>Gmina Płużnica</t>
  </si>
  <si>
    <t>Przebudowa drogi gminnej w miejscowości Wieldządz - odcinek długości 0,638 km.</t>
  </si>
  <si>
    <t>RPKP.01.01.00-04-046/09-02</t>
  </si>
  <si>
    <t>Gmina Miasto Włocławek</t>
  </si>
  <si>
    <t>Skomunikowanie terenów inwestycyjnych Miasta Włocławek – przebudowa ul. Kapitulnej do połączenia z rondem Falbanka oraz z Zazamczem do ul. Wienieckiej – Etap I</t>
  </si>
  <si>
    <t>RPKP.01.01.00-04-046/10-02</t>
  </si>
  <si>
    <t>Gmina Dębowa Łąka</t>
  </si>
  <si>
    <t>Przebudowa drogi gminnej Kurkocin - Wielkie Pułkowo</t>
  </si>
  <si>
    <t>RPKP.01.01.00-04-046/14-00</t>
  </si>
  <si>
    <t>Poprawa infrastruktury drogowej na terenie Gminy Nakło nad Notecią.</t>
  </si>
  <si>
    <t>RPKP.01.01.00-04-047/08-02</t>
  </si>
  <si>
    <t>Przebudowa drogi gminnej Sitno - Jarantowice.</t>
  </si>
  <si>
    <t>RPKP.01.01.00-04-047/09-03</t>
  </si>
  <si>
    <t>Przebudowa drogi wojewódzkiej Nr 246 Paterek – Dąbrowa Biskupia odcinek Szubin – Łabiszyn od km 16+958 do km 18+215 i od km 18+845,70 do km 31+496,17 dł. 13,907 km</t>
  </si>
  <si>
    <t>RPKP.01.01.00-04-048/08-03</t>
  </si>
  <si>
    <t>Gmina Wielgie</t>
  </si>
  <si>
    <t>Przebudowa drogi gminnej Wielgie - Teodorowo wraz z towarzyszącą infrastrukturą drogową - etap III</t>
  </si>
  <si>
    <t>RPKP.01.01.00-04-048/09-03</t>
  </si>
  <si>
    <t>Przebudowa drogi wojewódzkiej nr 553 Toruń – Wybcz km 7+142 do km 21+871 (po przekilometrowaniu drogi nr 553 wg dokumentacji projektowej 7+142 do 21+780)”</t>
  </si>
  <si>
    <t>RPKP.01.01.00-04-048/10-03</t>
  </si>
  <si>
    <t>Gmina Raciążek</t>
  </si>
  <si>
    <t>Przebudowa drogi gminnej nr 160309C Niestuszewo – Dąbrówka Duża – etap I od km 0+000 do km 1+097</t>
  </si>
  <si>
    <t>RPKP.01.01.00-04-049/09-05</t>
  </si>
  <si>
    <t>Gmina Miasto Grudziądz</t>
  </si>
  <si>
    <t>Przebudowa fragmentu ulicy Hallera w Grudziądzu biegnącej w ciągu drogi wojewódzkiej nr 534</t>
  </si>
  <si>
    <t>RPKP.01.01.00-04-049/10-03</t>
  </si>
  <si>
    <t>Budowa drogi gminnej nr 101167C i przebudowa drogi gminnej nr 101150C wraz z przebudową skrzyżowania z drogą powiatową nr 2044C w m. Czernikowo</t>
  </si>
  <si>
    <t>RPKP.01.01.00-04-050/08-01</t>
  </si>
  <si>
    <t>Gmina Złotkiki Kujawskie</t>
  </si>
  <si>
    <t>Przebudowa drogi gminnej nr 0560008(a) oraz części drogi nr 0560008 i 0560018 w miejscowości Rucewo</t>
  </si>
  <si>
    <t>RPKP.01.01.00-04-050/09-05</t>
  </si>
  <si>
    <t>Skomunikowanie terenów inwestycyjnych Miasta Włocławek – przebudowa ul. Kapitulnej do połączenia z rondem Falbanka oraz z Zazamczem do ul. Wienieckiej – Etap II</t>
  </si>
  <si>
    <t>RPKP.01.01.00-04-050/10-02</t>
  </si>
  <si>
    <t>Budowa drogi gminnej nr 080417C Wądzyn - Zgniłobłoty</t>
  </si>
  <si>
    <t>RPKP.01.01.00-04-050/14-00</t>
  </si>
  <si>
    <t>Przebudowa drogi gminnej - ulicy Kościelnej w Papowie Toruńskim.</t>
  </si>
  <si>
    <t>RPKP.01.01.00-04-051/08-05</t>
  </si>
  <si>
    <t>GMINA Golub-Dobrzyń</t>
  </si>
  <si>
    <t>Przebudowa drogi gminnej nr 110257 C Kamienny Smug-Nowogród na odcinku Nowogród-Praczka gmina Golub-Dobrzyń wraz z towarzyszącą infrastrukturą drogową</t>
  </si>
  <si>
    <t>RPKP.01.01.00-04-051/09-03</t>
  </si>
  <si>
    <t>Przebudowa drogi powiatowej nr 1515C Buszkowo – Nowy Dwór</t>
  </si>
  <si>
    <t>RPKP.01.01.00-04-051/10-03</t>
  </si>
  <si>
    <t>Gmina Świedziebnia</t>
  </si>
  <si>
    <t>Przebudowa drogi gminnej nr 080920C w miejscowości Janowo o długości 0,987 km</t>
  </si>
  <si>
    <t>RPKP.01.01.00-04-052/08-04</t>
  </si>
  <si>
    <t>Gmina Warlubie</t>
  </si>
  <si>
    <t>"Przebudowa drogi gminnej w miejscowości Krusze gmina Warlubie"</t>
  </si>
  <si>
    <t>RPKP.01.01.00-04-052/09-04</t>
  </si>
  <si>
    <t>Budowa drogi powiatowej nr 2612C Nieszawa-Ujma Duża – etap II</t>
  </si>
  <si>
    <t>RPKP.01.01.00-04-052/10-02</t>
  </si>
  <si>
    <t>Przebudowa dróg gminnych w miejscowości Pruszcz obejmująca ulice: Pocztową, Sikorskiego i Kolejową</t>
  </si>
  <si>
    <t>RPKP.01.01.00-04-053/08-05</t>
  </si>
  <si>
    <t>Gmina Kowalewo Pomorskie</t>
  </si>
  <si>
    <t>„Przebudowa drogi gminnej Frydrychowo-Otoruda Gmina Kowalewo Pomorskie”</t>
  </si>
  <si>
    <t>RPKP.01.01.00-04-053/09-02</t>
  </si>
  <si>
    <t>Powiat Tucholski</t>
  </si>
  <si>
    <t>Przebudowa odcinka drogi powiatowej nr 1017C w miejscowości Śliwice (I etap)</t>
  </si>
  <si>
    <t>RPKP.01.01.00-04-053/10-01</t>
  </si>
  <si>
    <t>Gmina Ciechocin</t>
  </si>
  <si>
    <t>Przebudowa i modernizacja drogi gminnej nr 110414C "Elgiszewo" na odcinku o długości 1,340 km.</t>
  </si>
  <si>
    <t>RPKP.01.01.00-04-054/08-01</t>
  </si>
  <si>
    <t>GMINA BRZUZE</t>
  </si>
  <si>
    <t>Budowa drogi gminnej Łączonek-Gulbiny od km 0+000 do km 3+918</t>
  </si>
  <si>
    <t>RPKP.01.01.00-04-054/09-04</t>
  </si>
  <si>
    <t>Przebudowa odcinka drogi powiatowej nr 1026C w miejscowości Cekcyn wraz z kanalizacją deszczową (etap I)</t>
  </si>
  <si>
    <t>RPKP.01.01.00-04-054/10-03</t>
  </si>
  <si>
    <t>Gmina Golub-Dobrzyń</t>
  </si>
  <si>
    <t>Przebudowa ulicy Morelowej w miejscowości Ruziec wraz z towarzyszącą infrastrukturą – I etap</t>
  </si>
  <si>
    <t>RPKP.01.01.00-04-054/14-00</t>
  </si>
  <si>
    <t>Gmina Solec Kujawski</t>
  </si>
  <si>
    <t>Poprawa dostępności oraz bezpieczeństwa na drogach gminnych poprzez przebudowę i rozbudowę ul. Lipowej, ul. Piłsudskiego na odcinku od ul. Lipowej do ul. Tartacznej, ul. Sosnowej w Solcu Kujawskim</t>
  </si>
  <si>
    <t>RPKP.01.01.00-04-055/08-01</t>
  </si>
  <si>
    <t>Przebudowa drogi Stolno-Małe Czyste na odcinku 1,9 km</t>
  </si>
  <si>
    <t>RPKP.01.01.00-04-055/09-03</t>
  </si>
  <si>
    <t>Przebudowa dróg powiatowych nr 1003C i 1009C w miejscowości Raciąż (etap I)</t>
  </si>
  <si>
    <t>RPKP.01.01.00-04-055/10-03</t>
  </si>
  <si>
    <t>Gmina Tłuchowo</t>
  </si>
  <si>
    <t>Budowa drogi gminnej Trzcianka - Turza Wielka</t>
  </si>
  <si>
    <t>RPKP.01.01.00-04-056/08-04</t>
  </si>
  <si>
    <t>Gmina Zbiczno</t>
  </si>
  <si>
    <t>Przebudowa drogi gminnej nr 080233C Pokrzydowo-Pokrzydowo-Plebanka o długości 1,039 km</t>
  </si>
  <si>
    <t>RPKP.01.01.00-04-056/09-05</t>
  </si>
  <si>
    <t>Gmina Mogilno</t>
  </si>
  <si>
    <t>Budowa obwodnicy miasta Mogilna</t>
  </si>
  <si>
    <t>RPKP.01.01.00-04-056/10-02</t>
  </si>
  <si>
    <t>Gmina Radomin</t>
  </si>
  <si>
    <t>Przebudowa drogi gminnej Piórkowo - Dobre, gmina Radomin</t>
  </si>
  <si>
    <t>RPKP.01.01.00-04-057/08-02</t>
  </si>
  <si>
    <t>Gmina Bobrowniki</t>
  </si>
  <si>
    <t>Przebudowa drogi gminnej Polichnowo-Gnojno o długości 2,886 km.</t>
  </si>
  <si>
    <t>RPKP.01.01.00-04-057/09-02</t>
  </si>
  <si>
    <t>Skomunikowanie terenów inwestycyjnych Miasta Włocławek – przebudowa ul. Kapitulnej do połączenia z rondem Falbanka oraz z Zazamczem do ul. Wienieckiej – Etap III</t>
  </si>
  <si>
    <t>RPKP.01.01.00-04-057/10-01</t>
  </si>
  <si>
    <t>Przebudowa drogi gminnej nr 190705C Humlin (gr. Gminy) - Choceń od km 0+000 do km 2+380</t>
  </si>
  <si>
    <t>RPKP.01.01.00-04-058/08-04</t>
  </si>
  <si>
    <t>Przebudowa drogi gminnej nr 110347C Piórkowo - Giżynek, gmina Radomin.</t>
  </si>
  <si>
    <t>RPKP.01.01.00-04-058/09-03</t>
  </si>
  <si>
    <t>Przebudowa drogi wojewódzkiej nr 252 Inowrocław – Włocławek. Odcinek na terenie miasta Włocławek o dł. 950 m</t>
  </si>
  <si>
    <t>RPKP.01.01.00-04-058/10-01</t>
  </si>
  <si>
    <t>Przebudowa ul. Św. Józefa i ul. Działkowej w Kowalewie Pomorskim</t>
  </si>
  <si>
    <t>RPKP.01.01.00-04-059/08-02</t>
  </si>
  <si>
    <t>Gmina Radziejów</t>
  </si>
  <si>
    <t>Przebudowa drogi gminnej nr 180409 C Kolonia Czołowo - Kontrewers od km 0+000 do 2+900.</t>
  </si>
  <si>
    <t>RPKP.01.01.00-04-059/10-02</t>
  </si>
  <si>
    <t>Gmina Nowa Wieś Wielka</t>
  </si>
  <si>
    <t>Budowa ulicy Nadrzecznej - Łąkowej w Olimpinie wraz z odwodnieniem</t>
  </si>
  <si>
    <t>RPKP.01.01.00-04-060/09-05</t>
  </si>
  <si>
    <t>Miasto Bydgoszcz</t>
  </si>
  <si>
    <t>Budowa ulicy Ogińskiego w Bydgoszczy na odcinku od ul. Powstańców Wielkopolskich do ul. Wojska Polskiego wraz z obiektami inżynierskimi i dojazdami.</t>
  </si>
  <si>
    <t>RPKP.01.01.00-04-060/10-02</t>
  </si>
  <si>
    <t>Budowa drogi gminnej Radzki Duże - Kiełpiny od km 1+727 do km 3+784</t>
  </si>
  <si>
    <t>RPKP.01.01.00-04-061/08-02</t>
  </si>
  <si>
    <t>Gmina Kijewo Królewskie</t>
  </si>
  <si>
    <t>Przebudowa drogi gminnej nr 060517C Kijewo Królewskie – Wielkie Czyste nr 060516C Kijewo Królewskie – Jeleniec.</t>
  </si>
  <si>
    <t>RPKP.01.01.00-04-061/09-03</t>
  </si>
  <si>
    <t>Gmina Mrocza</t>
  </si>
  <si>
    <t>Budowa obwodnicy miasta Mroczy</t>
  </si>
  <si>
    <t>RPKP.01.01.00-04-061/10-03</t>
  </si>
  <si>
    <t>Miasto i Gmina Dobrzyń nad Wisłą</t>
  </si>
  <si>
    <t>Przebudowa drogi gminnej 171004C Chudzewo - Kamienica w m. Lenie Wielkie</t>
  </si>
  <si>
    <t>RPKP.01.01.00-04-062/09-08</t>
  </si>
  <si>
    <t>Związek Gmin Ziemi Kujawskiej</t>
  </si>
  <si>
    <t>Budowa ścieżek rowerowych na terenie gmin należących do Związku Gmin Ziemi Kujawskiej</t>
  </si>
  <si>
    <t>RPKP.01.01.00-04-062/10-00</t>
  </si>
  <si>
    <t>Przebudowa drogi gminnej nr 030555C ( ul.Kwiatowa ) wraz z wykonaniem kanalizacji deszczowej w miejscowości Gródek</t>
  </si>
  <si>
    <t>RPKP.01.01.00-04-063/08-03</t>
  </si>
  <si>
    <t>Przebudowa drogi gminnej nr 050207C na odcinku Nekla - Linówiec - Pauliny - Dobrcz.</t>
  </si>
  <si>
    <t>RPKP.01.01.00-04-063/09-01</t>
  </si>
  <si>
    <t>Przebudowa odcinka drogi powiatowej nr 1010C w miejscowości Żalno (I etap)”</t>
  </si>
  <si>
    <t>RPKP.01.01.00-04-063/10-03</t>
  </si>
  <si>
    <t>Gmina Dąbrowa Biskupia</t>
  </si>
  <si>
    <t>„Budowa dróg gminnych nr 150622C, 150621C i 150623C stanowiących ulice: Spacerową, Budowlaną, Słoneczną i Leśną w Dąbrowie Biskupiej"</t>
  </si>
  <si>
    <t>RPKP.01.01.00-04-064/08-03</t>
  </si>
  <si>
    <t>Gmina Bukowiec</t>
  </si>
  <si>
    <t>Przebudowa drogi gminnej nr 030904 C Krupocin - Branica.</t>
  </si>
  <si>
    <t>RPKP.01.01.00-04-064/10-02</t>
  </si>
  <si>
    <t>Gmina Świecie nad Osą</t>
  </si>
  <si>
    <t>Przebudowa nawierzchni drogi gminnej nr 041523 C w miejscowości Świecie nad Osą</t>
  </si>
  <si>
    <t>RPKP.01.01.00-04-065/08-02</t>
  </si>
  <si>
    <t>Gmina Śliwice</t>
  </si>
  <si>
    <t>Przebudowa drogi gminnej Rosochatka - Okoniny w km (0+449,10 - 1+893,84) - ETAP II</t>
  </si>
  <si>
    <t>RPKP.01.01.00-04-065/10-01</t>
  </si>
  <si>
    <t>Gmna Skrwilno</t>
  </si>
  <si>
    <t>Budowa drogi gminnej Nr 120408C Skrwilno - Wólka Etap 2- od km 1+264,5 do km 2+704</t>
  </si>
  <si>
    <t>RPKP.01.01.00-04-066/08-02</t>
  </si>
  <si>
    <t>Budowa drogi gminnej nr 090718C i 0901175C Mrocza - Wiele w gminie Mrocza - etap I</t>
  </si>
  <si>
    <t>RPKP.01.01.00-04-066/10-02</t>
  </si>
  <si>
    <t>Gmina Kęsowo</t>
  </si>
  <si>
    <t>Przebudowa ulicy Kościelnej wraz z kanalizacją deszczową w miejscowości Żalno</t>
  </si>
  <si>
    <t>RPKP.01.01.00-04-066/14-00</t>
  </si>
  <si>
    <t>Gmina Osięciny</t>
  </si>
  <si>
    <t>Przebudowa dróg gminnych: nr 180359 C ul. Skarbka, hm 0+03,00-6+23,00 nr 180344 C, ul. Konopnickiej, hm 3+52,00-5+11,00 w Osięcinach</t>
  </si>
  <si>
    <t>RPKP.01.01.00-04-067/08-03</t>
  </si>
  <si>
    <t>Gmina Waganiec</t>
  </si>
  <si>
    <t>Budowa nawierzchni jezdni i chodników (pieszojezdni) w Wagańcu, Zbrachlinie Nowym, Wójtówce (Plebance)</t>
  </si>
  <si>
    <t>RPKP.01.01.00-04-067/14-00</t>
  </si>
  <si>
    <t>Przebudowa dróg gminnych w miejscowości Gródek - ul. Szkolna (droga gminna nr 030566C od istniejącego asfaltowego odcinka skrzyżowania z ul. Kościelną do skrzyżowania z ul. Kasztanową włącznie) oraz ul. Miodowa</t>
  </si>
  <si>
    <t>RPKP.01.01.00-04-068/08-03</t>
  </si>
  <si>
    <t>Gmina Lniano</t>
  </si>
  <si>
    <t>Przebudowa drogi gminnej nr 030419C Błądzim - Ostrowite w miejscowości Błądzim</t>
  </si>
  <si>
    <t>RPKP.01.01.00-04-069/08-01</t>
  </si>
  <si>
    <t>Przebudowa dróg gminnych w Jezuickiej Strudze</t>
  </si>
  <si>
    <t>RPKP.01.01.00-04-069/10-01</t>
  </si>
  <si>
    <t>Gmina Koronowo</t>
  </si>
  <si>
    <t>Budowa odcinka ulicy Przemysłowej wraz z budową ścieżki rowerowej w Koronowie</t>
  </si>
  <si>
    <t>RPKP.01.01.00-04-069/14-00</t>
  </si>
  <si>
    <t>Budowa drogi gminnej nr 120515C Charszewo-Rogówko od km 0+000 do km 1+178</t>
  </si>
  <si>
    <t>RPKP.01.01.00-04-070/10-02</t>
  </si>
  <si>
    <t>„Przebudowa drogi gminnej nr 030914C Polskie Łąki – Poledno na odcinku ok. 2450 m od skrzyżowania z drogą powiatową nr 1280C do skrzyżowania z drogą powiatową nr 1281C”</t>
  </si>
  <si>
    <t>RPKP.01.01.00-04-070/14-01</t>
  </si>
  <si>
    <t>Przebudowa dróg gminnych Łąki Markowe- Sieroszewo</t>
  </si>
  <si>
    <t>RPKP.01.01.00-04-071/10-03</t>
  </si>
  <si>
    <t>Gmina Gostycyn</t>
  </si>
  <si>
    <t>Przebudowa ulicy Projektowanej w Gostycynie</t>
  </si>
  <si>
    <t>RPKP.01.01.00-04-071/14-00</t>
  </si>
  <si>
    <t>Gmina Miasto Inowrocław</t>
  </si>
  <si>
    <t>Poprawa bezpieczeństwa oraz dostępności w Al.. 800-lecia Inowrocławia wraz z budową ścieżek rowerowych w Inowrocławiu.</t>
  </si>
  <si>
    <t>RPKP.01.01.00-04-072/10-01</t>
  </si>
  <si>
    <t>Budowa ulicy Janusza Słowackiego w Niemczu - I etap</t>
  </si>
  <si>
    <t>RPKP.01.01.00-04-073/08-01</t>
  </si>
  <si>
    <t>Przebudowa ul. Kusocińskiego w miejscowości Niemcz Gmina Osielsko na odcinku od ulicy Olimpijczyków do drogi powiatowej nr 1504C</t>
  </si>
  <si>
    <t>RPKP.01.01.00-04-074/08-03</t>
  </si>
  <si>
    <t>Gmina Lipno</t>
  </si>
  <si>
    <t>Przebudowa drogi gminnej nr 170507C na odcinku od km 1+872 do 3+066 w Jastrzębiu Gmina Lipno</t>
  </si>
  <si>
    <t>RPKP.01.01.00-04-074/10-01</t>
  </si>
  <si>
    <t>Budowa drogi gminnej nr 120534C Czumsk Duży - Narty od km 0+000 do km 2+141</t>
  </si>
  <si>
    <t>RPKP.01.01.00-04-074/14-00</t>
  </si>
  <si>
    <t>Gmina Zakrzewo</t>
  </si>
  <si>
    <t>Remont ul. Osiedlowej i ul. Dworcowej w miejscowości Zakrzewo</t>
  </si>
  <si>
    <t>RPKP.01.01.00-04-075/14-03</t>
  </si>
  <si>
    <t>Budowa rond w ciągu dróg wojewódzkich</t>
  </si>
  <si>
    <t>RPKP.01.01.00-04-076/10-02</t>
  </si>
  <si>
    <t>Gmina Złotniki Kujawskie</t>
  </si>
  <si>
    <t>Przebudowa drogi gminnej w Będzitowie</t>
  </si>
  <si>
    <t>RPKP.01.01.00-04-077/10-01</t>
  </si>
  <si>
    <t>Urząd Miejski w Janowcu Wielkopolskim</t>
  </si>
  <si>
    <t>Przebudowa drogi gminnej nr 130404C w miejscowości Zrazim-Gmina Janowiec Wielkopolski</t>
  </si>
  <si>
    <t>RPKP.01.01.00-04-077/14-03</t>
  </si>
  <si>
    <t>Przebudowa obiektów mostowych w ciągu dróg wojewódzkich</t>
  </si>
  <si>
    <t>RPKP.01.01.00-04-078/08-01</t>
  </si>
  <si>
    <t>Przebudowa drogi gminnej Makowiska-Kiełpiny od drogi pow. nr 2047C do granicy gm. Kikół w Suminie o długości 2713,03 m</t>
  </si>
  <si>
    <t>RPKP.01.01.00-04-078/10-02</t>
  </si>
  <si>
    <t>Gmina Tuchola</t>
  </si>
  <si>
    <t>Budowa nawierzchni bitumicznej drogi gminnej nr 010101 C relacji Legbąd – Fojutowo w Gminie Tuchola, etap II</t>
  </si>
  <si>
    <t>RPKP.01.01.00-04-078/14-02</t>
  </si>
  <si>
    <t>Przebudowa ciągów dróg wojewódzkich</t>
  </si>
  <si>
    <t>RPKP.01.01.00-04-079/08-05</t>
  </si>
  <si>
    <t xml:space="preserve">Przebudowa dróg gminnych w miejscowości Rogowo w ciągu ulic: Sportowej (od km 0+000 do km 0+540), Szkolnej (od km 0+000 do km 0+524) oraz Hokejowej (od km 0+000 do km 0+149) </t>
  </si>
  <si>
    <t>RPKP.01.01.00-04-079/10-01</t>
  </si>
  <si>
    <t>Przebudowa ulicy Kujawskiej w Solcu Kujawskim</t>
  </si>
  <si>
    <t>RPKP.01.01.00-04-080/08-02</t>
  </si>
  <si>
    <t>Przebudowa drogi gminnej Łąki Markowe-Sieroszewo o długości 2+041,41 km w gminie Boniewo</t>
  </si>
  <si>
    <t>RPKP.01.01.00-04-080/10-02</t>
  </si>
  <si>
    <t>Budowa drogi gminnej: ul. Świerkowa w Sulnowie, gmina Świecie</t>
  </si>
  <si>
    <t>RPKP.01.01.00-04-082/08-03</t>
  </si>
  <si>
    <t>Budowa ulicy Kasztanowej wraz z odwodnieniem w Brzozie</t>
  </si>
  <si>
    <t>RPKP.01.01.00-04-082/10-04</t>
  </si>
  <si>
    <t>Gmina Chełmża</t>
  </si>
  <si>
    <t>Budowa drogi gminnej nr 100525 C w miejscowości Brąchnówko</t>
  </si>
  <si>
    <t>RPKP.01.01.00-04-083/08-03</t>
  </si>
  <si>
    <t>Gmina Nowe</t>
  </si>
  <si>
    <t>Budowa drogi gminnej Mały Komorsk-Zdrojewo.</t>
  </si>
  <si>
    <t>RPKP.01.01.00-04-083/10-01</t>
  </si>
  <si>
    <t>Budowa drogi gminnej nr 090157C kosow-Kozia Góra</t>
  </si>
  <si>
    <t>RPKP.01.01.00-04-084/08-04</t>
  </si>
  <si>
    <t>Budowa układu komunikacyjnego na osiedlu mieszkaniowym "Na Górce" - przedłużenie ulicy Piwnej</t>
  </si>
  <si>
    <t>RPKP.01.01.00-04-084/10-04</t>
  </si>
  <si>
    <t>Przebudowa drogi gminnej Grocholin - Łankowice</t>
  </si>
  <si>
    <t>RPKP.01.01.00-04-085/10-02</t>
  </si>
  <si>
    <t>Gmina Cekcyn</t>
  </si>
  <si>
    <t>Przebudowa drogi gminnej Nr 010336 C - ulica Młyńska w miejscowości Cekcyn, gmina Cekcyn</t>
  </si>
  <si>
    <t>RPKP.01.01.00-04-086/08-02</t>
  </si>
  <si>
    <t>Misto i Gmina Dobrzyń nad Wisłą</t>
  </si>
  <si>
    <t>Budowa drogi gminnej Mokówko-Borowo.</t>
  </si>
  <si>
    <t>RPKP.01.01.00-04-087/08-02</t>
  </si>
  <si>
    <t>Gmina Lubiewo</t>
  </si>
  <si>
    <t>Przebudowa ulic Nowowiejskiej, Pejasa oraz części ulicy Kwiatowej wraz z budową kanalizacji deszczowej w miejscowości Bysław</t>
  </si>
  <si>
    <t>RPKP.01.01.00-04-087/10-01</t>
  </si>
  <si>
    <t>Przebudowa drogi gminnej nr 030407C Mukrz - Słępiska - Wętfie, Etap I od km 1+563 do km 3+482,60 o długości 1,9196 km.</t>
  </si>
  <si>
    <t>RPKP.01.01.00-04-088/10-03</t>
  </si>
  <si>
    <t>Gmina Zławieś Wielka</t>
  </si>
  <si>
    <t>Budowa drogi gminnej Zarośle Cienkie-Czarne Błoto</t>
  </si>
  <si>
    <t>RPKP.01.01.00-04-090/08-01</t>
  </si>
  <si>
    <t>"Budowa drogi gminnej Tłuchowo - Tłuchówek Rumunki"</t>
  </si>
  <si>
    <t>RPKP.01.01.00-04-090/10-03</t>
  </si>
  <si>
    <t>Gmina Aleksandrów Kujawski</t>
  </si>
  <si>
    <t>Budowa odcinka drogi gminnej Słońsk Dolny - Wołuszewo na odcinku od km 0+000 do km 0+884,93</t>
  </si>
  <si>
    <t>RPKP.01.01.00-04-091/08-01</t>
  </si>
  <si>
    <t>Przebudowa ulic Maratońskiej, Piłkarskiej, Koszykarzy i Saneczkowej w Gostycynie</t>
  </si>
  <si>
    <t>RPKP.01.01.00-04-091/10-02</t>
  </si>
  <si>
    <t>Przebudowa drogi gminnej Śliwiczki – Sarnia Góra Etap II</t>
  </si>
  <si>
    <t>RPKP.01.01.00-04-092/08-02</t>
  </si>
  <si>
    <t>Gmina Janowiec Wielkopolski</t>
  </si>
  <si>
    <t>Przebudowa drogi gminnej nr 130815C - ul. Nowa w Janowcu Wielkopolskim</t>
  </si>
  <si>
    <t>RPKP.01.01.00-04-093/08-02</t>
  </si>
  <si>
    <t xml:space="preserve">Przebudowa drogi gminnej w m. Otłoczyn na odcinku od km 0+000 do km 1+160 </t>
  </si>
  <si>
    <t>RPKP.01.01.00-04-093/10-02</t>
  </si>
  <si>
    <t>Połączenie autostrady A-1 w korytarzu TEN-T VI z obszarem Wąbrzeźna, Golubia Dobrzynia, Rypina do drogi S-10. Przebudowa drogi wojewódzkiej nr 534 Grudziądz – Rypin na odcinku od km 61+650 do km 76-705</t>
  </si>
  <si>
    <t>RPKP.01.01.00-04-094/08-03</t>
  </si>
  <si>
    <t>„BUDOWA UL. POLNEJ W SĘPÓLNIE KRAJEŃSKIM”</t>
  </si>
  <si>
    <t>RPKP.01.01.00-04-096/08-04</t>
  </si>
  <si>
    <t>Przebudowa ulicy Agrestowej i Wiśniowej w Łysomicach</t>
  </si>
  <si>
    <t>RPKP.01.01.00-04-097/08-01</t>
  </si>
  <si>
    <t>Budowa nawierzchni ulicy Leśnej w Paterku</t>
  </si>
  <si>
    <t>RPKP.01.01.00-04-098/08-03</t>
  </si>
  <si>
    <t>Gmina Żnin</t>
  </si>
  <si>
    <t>Przebudowa ulicy Fabrycznej w Żninie</t>
  </si>
  <si>
    <t>RPKP.01.01.00-04-098/10-05</t>
  </si>
  <si>
    <t>Poprawa bezpieczeństwa na drogach publicznych poprzez wybudowanie dróg rowerowych - droga Toruń – Złotoria – Osiek</t>
  </si>
  <si>
    <t>RPKP.01.01.00-04-099/08-02</t>
  </si>
  <si>
    <t>Przebudowa dróg nad Jeziorem Grodzieńskim i Chełmżyńskim</t>
  </si>
  <si>
    <t>RPKP.01.01.00-04-100/08-02</t>
  </si>
  <si>
    <t>Budowa nawierzchni bitumicznej drogi gminnej nr 010101 C relacji Legbąd-Fojutowo w Gminie Tuchola, etap I</t>
  </si>
  <si>
    <t>RPKP.01.01.00-04-100/10-04</t>
  </si>
  <si>
    <t>Budowa i przebudowa głównego szkieletowego układu drogowego miasta Torunia: Zadanie II. Budowa Trasy Średnicowej Północnej w głównym szkieletowym układzie drogowym miasta na kierunku wschód - zachód na odcinku od trasy mostowej w osi ul. Wschodniej do ul. Szosa Chełmińska (Węzeł Wybickiego). Etap I. Odcinek od ul. Grudziądzkiej do ul. Szosa Chełmińska.</t>
  </si>
  <si>
    <t>RPKP.01.01.00-04-101/08-00</t>
  </si>
  <si>
    <t>Gmina Fabianki</t>
  </si>
  <si>
    <t>Przebudowa drogi gminnej Chełmica Duża - Chełmica Mała - Skórzno od km 1+012 do km 1+542 oraz od km 1+843 do km 2+270</t>
  </si>
  <si>
    <t>RPKP.01.01.00-04-101/10-04</t>
  </si>
  <si>
    <t>Budowa i przebudowa głównego szkieletowego układu drogowego miatsa Torunia: Zadanie II. Budowa Trasy Średnicowej Północnej w głównym szkieletowym układzie drogowym miasta na kierunku wschód - zachód na odcinku od trasy mostowej w osi ul. Wschodniej do ul. Szosa Chełmińska (Węzeł Wybickiego). Etap II. Odcinek od trasy mostowej w osi ul. Wschodniej do ul. Grudziądzkiej.</t>
  </si>
  <si>
    <t>RPKP.01.01.00-04-102/10-02</t>
  </si>
  <si>
    <t>Przebudowa drogi powiatowej nr 1955 C Chomętowo - Żnin od km 0+620 do km 5+660 o dł 5,040 km</t>
  </si>
  <si>
    <t>RPKP.01.01.00-04-103/10-02</t>
  </si>
  <si>
    <t>Powiat radziejowski</t>
  </si>
  <si>
    <t>Przebudowa drogi powiatowej nr 2815C Osięciny - Jarantowice od km 0+000 do km 3+127</t>
  </si>
  <si>
    <t>RPKP.01.01.00-04-104/08-04</t>
  </si>
  <si>
    <t>Połączenie układu drogowego korytarza TEN-T VIa, S-5 w Żninie z korytarzem VI - autostrada A-1, droga krajowa Nr 1. Odcinek Żnin - Inowrocław - Włocławek - A-1</t>
  </si>
  <si>
    <t>RPKP.01.01.00-04-104/10-03</t>
  </si>
  <si>
    <t>Przebudowa nawierzchni dróg powiatowych nr 1380C Grudziądz-Nicwałd i 1384C Pokrzywno-Słup na odcinku o łącznej długości 3200m</t>
  </si>
  <si>
    <t>RPKP.01.01.00-04-105/08-05</t>
  </si>
  <si>
    <t>Połączenie autostrady A-1 z obszarem Tucholi, Sępólna Krajeńskiego, Nakła S-10, Kcyni. Odcinek Sępólno - Kcynia</t>
  </si>
  <si>
    <t>RPKP.01.01.00-04-106/08-06</t>
  </si>
  <si>
    <t>Połączenie z korytarzem TEN-T VIa, drogą ekspresową S-5. Odcinek drogi wojewódzkiej Nr 247 Kcynia - Szubin</t>
  </si>
  <si>
    <t>RPKP.01.01.00-04-106/10-02</t>
  </si>
  <si>
    <t>Przebudowa drogi powiatowej nr 2706 C Sumin - Jankowo - Lipno</t>
  </si>
  <si>
    <t>RPKP.01.01.00-04-107/08-05</t>
  </si>
  <si>
    <t>Połączenie autostrady A-1 w koryarzu TEN-T VI z obszarem Wąbrzeźna, Golubia-Dobrzynia, Rypina do drogi S-10</t>
  </si>
  <si>
    <t>RPKP.01.01.00-04-107/10-02</t>
  </si>
  <si>
    <t>Przebudowa drogi powiatowej nr 2417C Mogilno-Chabsko-droga krajowa nr 15 od km 4+294,33 do km 6+042,0.</t>
  </si>
  <si>
    <t>RPKP.01.01.00-04-108/08-06</t>
  </si>
  <si>
    <t>Połączenie układu drogowego drogi krajowej Nr 15 z drogą S-10. Odcinek drogi wojewódzkiej Nr 560 Brodnica - Sierpc</t>
  </si>
  <si>
    <t>RPKP.01.01.00-04-108/10-02</t>
  </si>
  <si>
    <t>Przebudowa dróg powiatowych nr 1003C i 1009C w miejscowości Raciąż (I etap -cz. 2)</t>
  </si>
  <si>
    <t>RPKP.01.01.00-04-109/08-00</t>
  </si>
  <si>
    <t>Połączenie drogi ekspresowej S-10 z korytarzem TEN-T VIa, drogą ekspresową S-5. Odcinek drogi wojewódzkiej Nr 246 Nakło - Szubin</t>
  </si>
  <si>
    <t>RPKP.01.01.00-04-110/08-06</t>
  </si>
  <si>
    <t>Gmina Pakość</t>
  </si>
  <si>
    <t>„Budowa obwodnicy m. Pakość- przebudowa ulic Cmentarna, Mikołaja i Mogileńska w Pakości, łączących drogi wojewódzkie 251 i 255.”</t>
  </si>
  <si>
    <t>RPKP.01.01.00-04-110/10-02</t>
  </si>
  <si>
    <t>Przebudowa ciągu dróg powiatowych Tuchola - Tleń - Osie wraz z odbudową mostu w Tleniu oraz budową sieci ścieżek rowerowych. Etap II - przebudowa drogi powiatowej nr 1015 C Trzebciny - Tleń</t>
  </si>
  <si>
    <t>RPKP.01.01.00-04-111/10-04</t>
  </si>
  <si>
    <t>Przebudowa dróg gminnych w Radziejowie</t>
  </si>
  <si>
    <t>RPKP.01.01.00-04-114/10-02</t>
  </si>
  <si>
    <t>Budowa dróg publicznych w Chełmży: etap I - budowa ul. Kościuszki w Chełmży na odcinku od Lecznicy Zwierząt do granicy miasta oraz etap II - Rewitalizacja strefy śródmiejskiej Chełmży w części zlokalizowanej przy Jeziorze Chełmżyńskim od ul. Tumskiej do ul. Toruńskiej - etap III: modernizacja ul. Tumskiej</t>
  </si>
  <si>
    <t>RPKP.01.01.00-04-115/10-03</t>
  </si>
  <si>
    <t>Budowa drogi łączącej ul. Bukową z ul. Gen. Pruszyńskiego w Wąbrzeźnie</t>
  </si>
  <si>
    <t>RPKP.01.01.00-04-116/10-02</t>
  </si>
  <si>
    <t>Przebudowa ulicy Długiej w Brodnicy</t>
  </si>
  <si>
    <t>RPKP.01.01.00-04-119/10-04</t>
  </si>
  <si>
    <t>Przebudowa ulicy Staropoznańskiej wraz z kanalizacją deszczową oraz budowa ścieżki rowerowej na odcinku od ulicy Popowickiej do ulicy Fabrycznej w mieście Inowrocławiu</t>
  </si>
  <si>
    <t>RPKP.01.02.00</t>
  </si>
  <si>
    <t>RPKP.01.02.00-04-001/09-07</t>
  </si>
  <si>
    <t>Rozwój sieci komunikacji tramwajowej w Toruniu w latach 2007 - 2013</t>
  </si>
  <si>
    <t>RPKP.01.02.00-04-001/10-07</t>
  </si>
  <si>
    <t>„Modernizacja sieci tramwajowej w Grudziądzu”</t>
  </si>
  <si>
    <t>RPKP.01.02.00-04-001/14-03</t>
  </si>
  <si>
    <t>Zakup nowych ekologicznych autobusów oraz montaż Inteligentnego Systemu Transportowego w mieście Inowrocławiu</t>
  </si>
  <si>
    <t>RPKP.01.02.00-04-002/09-03</t>
  </si>
  <si>
    <t>Budowa linii tramwajowej z centrum miasta do dworca kolejowego Bydgoszcz Główna z rozbudową ulic: Marszałka Focha, Dworcowa, Naruszewicza i Zygmunta Augusta w Bydgoszczy.</t>
  </si>
  <si>
    <t>RPKP.01.02.00-04-002/14-03</t>
  </si>
  <si>
    <t>Miejskie Przedsiębiorstwo Komunikacyjne Sp. z o.o.</t>
  </si>
  <si>
    <t xml:space="preserve">Poprawa jakości świadczonych usług transportu publicznego przez Miejskie Przedsiębiorstwo Komunikacyjne Sp. z o.o. we Włocławku poprzez zakup nowych autobusów </t>
  </si>
  <si>
    <t>RPKP.01.03.00</t>
  </si>
  <si>
    <t>RPKP.01.03.00-04-001/08-02</t>
  </si>
  <si>
    <t>Zakup nowoczesnego kolejowego taboru pasażerskiego</t>
  </si>
  <si>
    <t>RPKP.01.03.00-04-002/11-02</t>
  </si>
  <si>
    <t>PKP Polskie Linie Kolejowe S.A.</t>
  </si>
  <si>
    <t>Rewitalizacja linii kolejowej nr 207 Toruń Wschodni – Malbork na odcinku Toruń Wschodni - Grudziądz – etap I obejmujący odcinek Chełmża – Grudziądz.</t>
  </si>
  <si>
    <t>RPKP.01.04.00</t>
  </si>
  <si>
    <t>RPKP.01.04.00-04-001/09-02</t>
  </si>
  <si>
    <t>Port Lotniczy Bydgoszcz S.A.</t>
  </si>
  <si>
    <t>Zintegrowany projekt inwestycyjny rozwoju funkcji Portu Lotniczego w Bydgoszczy w ramach węzła komunikacyjnego aglomeracji bydgosko-toruńskiej – etap 1: System odprawy bagażowej</t>
  </si>
  <si>
    <t>RPKP.01.04.00-04-001/10-02</t>
  </si>
  <si>
    <t>Zintegrowany projekt inwestycyjny rozwoju funkcji Portu Lotniczego w Bydgoszczy w ramach węzła komunikacyjnego aglomeracji bydgosko-toruńskiej – etap 3: Zakup pojazdu ratowniczo-gaśniczego</t>
  </si>
  <si>
    <t>RPKP.01.04.00-04-001/13-01</t>
  </si>
  <si>
    <t>Port Lotniczy Bydgoszcz Spółka Akcyjna</t>
  </si>
  <si>
    <t>Zintegrowany projekt inwestycyjny rozwoju funkcji Portu Lotniczego w Bydgoszczy w ramach węzła komunikacyjnego aglomeracji bydgosko-toruńskiej, Etap V-2 Remont nawierzchni drogi startowej Portu Lotniczego Bydgoszcz S.A.</t>
  </si>
  <si>
    <t>RPKP.01.04.00-04-002/09-01</t>
  </si>
  <si>
    <t>Zintegrowany projekt inwestycyjny rozwoju funkcji Portu Lotniczego w Bydgoszczy w ramach węzła komunikacyjnego aglomeracji bydgosko-toruńskiej – etap 2: Budowa ogrodzenia lotniska, zakup autobusów niskopodłogowych oraz specjalistycznego sprzętu gaśniczego</t>
  </si>
  <si>
    <t>RPKP.01.04.00-04-002/10-03</t>
  </si>
  <si>
    <t>Zintegrowany projekt inwestycyjny rozwoju funkcji Portu Lotniczego w Bydgoszczy w ramach węzła komunikacyjnego aglomeracji bydgosko-toruńskiej – etap 4: Zakup sprzętu do obsługi naziemnej (GSE), sprzętu do utrzymania eksploatacji lotniska oraz systemu automatycznej odprawy pasażerów</t>
  </si>
  <si>
    <t>RPKP.01.04.00-04-002/14-01</t>
  </si>
  <si>
    <t>Port Lotniczy Bydgoszcz Spólka Akcyjna</t>
  </si>
  <si>
    <t>Etap II- Zakup sprzętu i systemów do utrzymania bezpieczeństwa lotniska</t>
  </si>
  <si>
    <t>RPKP.01.04.00-04-003/10-04</t>
  </si>
  <si>
    <t xml:space="preserve">Zintegrowany Projekt inwestycyjny rozwoju funkcji Portu Lotniczego w Bydgoszczy w ramach węzła komunikacyjnego aglomeracji bydgosko – toruńskiej” – etap 5 - Podetap I: Zakup sprzętu do pionu technicznego: oczyszczarka, posypywarko – polewarka, pług wirnikowy, ciągnik rolniczy z kosiarką, ciągnikowa kosiarka ogrodowa. </t>
  </si>
  <si>
    <t>RPKP.01.04.00-04-003/14-01</t>
  </si>
  <si>
    <t>Etap IV - Remont dróg technicznych Portu Lotniczego Bydgoszcz</t>
  </si>
  <si>
    <t>RPKP.01.04.00-04-004/14-01</t>
  </si>
  <si>
    <t>Etap I - zakup sprzętu i systemów do utrzymania infrastruktury lotniska, sprzętu GSE oraz systemu monitoringu hałasu.</t>
  </si>
  <si>
    <t>RPKP.01.04.00-04-005/14-01</t>
  </si>
  <si>
    <t>Etap V- Zakup sprzętów i urządzeń do obsługi lotniska Portu Lotniczego Bydgoszcz</t>
  </si>
  <si>
    <t>RPKP.01.04.00-04-006/13-04</t>
  </si>
  <si>
    <t>Zintegrowany projekt inwestycyjny rozwoju funkcji Portu Lotniczego w Bydgoszczy w ramach węzłą komunikacyjnego aglomeracji bydgosko-toruńskiej -Etap V-3-Remont dróg kołowania i płaszczyzn postojowych Portu Lotniczego Bydgoszcz S.A</t>
  </si>
  <si>
    <t>RPKP.01.04.00-04-006/14-02</t>
  </si>
  <si>
    <t>Etap VI- zakup sprzętów i urządzeń do zapewnienia bezpieczeństwa oraz ochrony przeciwpożarowej lotniska Portu Lotniczego Bydgoszcz</t>
  </si>
  <si>
    <t>RPKP.01.04.00-04-007/13-05</t>
  </si>
  <si>
    <t>Zintegrowany projekt inwestycyjny rozwoju funkcji Portu Lotniczego w Bydgoszczy w ramach węzła komunikacyjnego aglomeracji bydgosko-torunsiej, Etap V-5 Zakup sprzętu handlingowego oraz infrastruktury informatycznej.</t>
  </si>
  <si>
    <t>RPKP.01.04.00-04-007/14-01</t>
  </si>
  <si>
    <t>Etap III - Remont systemu odwodnienia drogi startowej i dróg kołowania Portu Lotniczego Bydgoszcz</t>
  </si>
  <si>
    <t>RPKP.01.04.00-04-009/13-02</t>
  </si>
  <si>
    <t>Zintegrowanu projekt inwestycyjny rozwoju funkcji Portu Lotniczego w Bydgoszczy w ramach węzła komunikacyjnego aglomeracji bydgosko-toruńskiej, Etap V-6 Zakup sprzętu zapewniajacego bezpieczeńswto na terenie Portu Lotniczego Bydgoszcz S.A.</t>
  </si>
  <si>
    <t>RPKP.01.04.00-04-010/13-05</t>
  </si>
  <si>
    <t>Zintegrowany projekt inwestycyjny rozwoju funkcji Portu Lotniczego w Bydgoszczy w ramach węzła komunikacyjnego aglomeracji bydgosko-toruńskiej. Etap V-4. Remont oświetlenia nawigacyjnego, remont poboczy drogi startowej, wymiana urządzeń energetycznych oraz remont budynków podstacji energetycznych w Porcie Lotniczym Bydgoszcz S.A.</t>
  </si>
  <si>
    <t>RPKP.02.01.00</t>
  </si>
  <si>
    <t>RPKP.02.01.00-04-001/09-05</t>
  </si>
  <si>
    <t>Uregulowanie gospodarki wodno-ściekowej w mieście Mogilnie</t>
  </si>
  <si>
    <t>RPKP.02.01.00-04-001/10-02</t>
  </si>
  <si>
    <t>Rozbudowa oczyszczalni ścieków w miejscowości Bysław wraz z wykonaniem sieci wodociągowej i kanalizacyjnej w miejscowościach Zamrzenica i Minikowo wyb.</t>
  </si>
  <si>
    <t>RPKP.02.01.00-04-001/12-02</t>
  </si>
  <si>
    <t>Gmina Strzelno</t>
  </si>
  <si>
    <t>Budowa Stacji Uzdatniania Wody w Strzelnie</t>
  </si>
  <si>
    <t>RPKP.02.01.00-04-001/13-01</t>
  </si>
  <si>
    <t>Toruńskie Wodociągi Spółka z Ograniczoną Odpowiedzialnością</t>
  </si>
  <si>
    <t>Budowa magistrali wodociągowej ze stacji wodociągowej Mała Nieszawka do szosy Okrężnej w Toruniu.</t>
  </si>
  <si>
    <t>RPKP.02.01.00-04-002/08-05</t>
  </si>
  <si>
    <t>„Uporządkowanie gospodarki ściekowej dorzecza Zgłowiączki – Brześć Kujawski, Wieniec, Wieniec Zalesie, Machnacz wraz z rozbudową oczyszczalni ścieków w Starym Brześciu”</t>
  </si>
  <si>
    <t>RPKP.02.01.00-04-002/09-05</t>
  </si>
  <si>
    <t>Miejskie Wodociągi i Oczyszczalnia Sp.z o.o.</t>
  </si>
  <si>
    <t>Modernizacja i rozbudowa infrastruktury wodociągowej w Grudziądzu</t>
  </si>
  <si>
    <t>RPKP.02.01.00-04-002/10-04</t>
  </si>
  <si>
    <t>Gmina Gniewkowo</t>
  </si>
  <si>
    <t>Rozwój i modernizacja infrastruktury wodno-ściekowej poprzez rozbudowę oczyszczalni ścieków oraz stacji uzdatniania wody w Gniewkowie</t>
  </si>
  <si>
    <t>RPKP.02.01.00-04-003/09-02</t>
  </si>
  <si>
    <t>Gmina Miasto Golub-Dobrzyń</t>
  </si>
  <si>
    <t>Uporządkowanie gospodarki wodno- ściekowej Golubia -Dobrzynia</t>
  </si>
  <si>
    <t>RPKP.02.01.00-04-003/12-02</t>
  </si>
  <si>
    <t>Przedsiębiorstwo Komunalne w Kruszwicy spółka z ograniczoną odpowiedzialnością</t>
  </si>
  <si>
    <t>Budowa sieci wodociągowej z miejscowości Kruszwica do miejscowości Sławsk Wielki wraz z budową zbiornika sieciowego.</t>
  </si>
  <si>
    <t>RPKP.02.01.00-04-004/08-05</t>
  </si>
  <si>
    <t>„Budowa sieci kanalizacji sanitarnej w Radziejowie”</t>
  </si>
  <si>
    <t>RPKP.02.01.00-04-005/08-05</t>
  </si>
  <si>
    <t>Budowa sieci wodociągowej wraz z siecią kanalizacji sanitarnej w Radziejowie.</t>
  </si>
  <si>
    <t>RPKP.02.01.00-04-006/08-04</t>
  </si>
  <si>
    <t>Budowa sieci kanalizacji sanitarnej wraz z przepompowniami ścieków, przyłączami oraz kanałem tłocznym w pasie drogowym ulic: Kazimierza Wielkiego, Ks. Wieczorka, Górczyńskiego, Franciszkańskiej, Moniuszki, Paderewskiego, Toruńskiej, Chopina w mieście Radziejów.</t>
  </si>
  <si>
    <t>RPKP.02.01.00-04-007/10-02</t>
  </si>
  <si>
    <t>Uporządkowanie gospodarki wodno-ściekowej na terenie aglomeracji Choceń</t>
  </si>
  <si>
    <t>RPKP.02.01.00-04-008/08-03</t>
  </si>
  <si>
    <t>„Budowa sieci kanalizacji sanitarnej w mieście Kcynia etapy: III, IV, IVA, VII i VIII”</t>
  </si>
  <si>
    <t>RPKP.02.01.00-04-009/08-03</t>
  </si>
  <si>
    <t>Gmina Zławieś wielka</t>
  </si>
  <si>
    <t>"Budowa sieci wodociągowo-kanalizacyjnej w miejscowościach Zławieś Wielka, Zławieś Mała, Rzęczkowo, Skłudzewo, Gierkowo, Toporzysko"</t>
  </si>
  <si>
    <t>RPKP.02.01.00-04-009/10-02</t>
  </si>
  <si>
    <t>Rozbudowa oczyszczalni ścieków Warlubie</t>
  </si>
  <si>
    <t>RPKP.02.01.00-04-010/10-03</t>
  </si>
  <si>
    <t>Budowa sieci kanalizacji sanitarnej w ulicach Kasprowicza, Mokrej, Mostowej, Parkowej, 11 Listopada, Św. Ducha i Słonecznej oraz kanalizacji deszczowej w ul. Mostowej i Parkowej w Piotrkowie Kujawskim</t>
  </si>
  <si>
    <t>RPKP.02.01.00-04-011/10-03</t>
  </si>
  <si>
    <t>Przebudowa stacji uzdatniania wody w Modrakowie wraz z rozbudową sieci wodno-kanalizacyjnej na terenie Gminy Mrocza</t>
  </si>
  <si>
    <t>RPKP.02.01.00-04-012/08-04</t>
  </si>
  <si>
    <t>Rozbudowa sieci kanalizacyjnej oraz systemu zaopatrzenia w wodę w mieście Więcbork</t>
  </si>
  <si>
    <t>RPKP.02.01.00-04-012/10-02</t>
  </si>
  <si>
    <t>Budowa sieci kanalizacji sanitarnej i wodociągowej na terenie OM Tuszyny II w Koronowie</t>
  </si>
  <si>
    <t>RPKP.02.01.00-04-013/08-03</t>
  </si>
  <si>
    <t>„Budowa kanalizacji sanitarnej w miejscowościach Szubin, Wolwark, Pińsko, Zalesie, Gm. Szubin”</t>
  </si>
  <si>
    <t>RPKP.02.01.00-04-013/10-00</t>
  </si>
  <si>
    <t>Ochrona Zlewni rzeki Osy i Wisły na terenie Gminy Grudziądz – I etap</t>
  </si>
  <si>
    <t>RPKP.02.01.00-04-014/10-02</t>
  </si>
  <si>
    <t>Gmina Lubraniec</t>
  </si>
  <si>
    <t>Budowa kanalizacji w Lubrańcu III etap</t>
  </si>
  <si>
    <t>RPKP.02.01.00-04-015/10-00</t>
  </si>
  <si>
    <t>Zakład Gospodarki Komunalnej Spółka z ograniczoną odpowiedzialnością w Więcborku</t>
  </si>
  <si>
    <t>Uporządkowanie gospodarki wodno-ściekowej poprzez modernizację stacji uzdatniania wody oraz budowę kanalizacji sanitarnej na Osiedlu Piastowskim w Więcborku</t>
  </si>
  <si>
    <t>RPKP.02.01.00-04-016/08-05</t>
  </si>
  <si>
    <t>"Budowa kanalizacji sanitarnej w Gminie Choceń"</t>
  </si>
  <si>
    <t>RPKP.02.01.00-04-016/10-03</t>
  </si>
  <si>
    <t>Budowa sieci kanalizacyjnej w miejscowości Skępe - III etap</t>
  </si>
  <si>
    <t>RPKP.02.01.00-04-017/08-05</t>
  </si>
  <si>
    <t>Gmina Miasto Kowal</t>
  </si>
  <si>
    <t>Modernizacja i rozbudowa komunalnej oczyszczalni ścieków dla Miasta Kowal</t>
  </si>
  <si>
    <t>RPKP.02.01.00-04-017/10-01</t>
  </si>
  <si>
    <t>Gmina Łabiszyn</t>
  </si>
  <si>
    <t>Kanalizacja sanitarna osiedla Nowy Rynek I i Nowy Rynek II w Łabiszynie</t>
  </si>
  <si>
    <t>RPKP.02.01.00-04-018/10-02</t>
  </si>
  <si>
    <t>„Przebudowa i rozbudowa sieci wodno-kanalizacyjnej w miejscowości Czernikowo etap IV”</t>
  </si>
  <si>
    <t>RPKP.02.01.00-04-019/08-05</t>
  </si>
  <si>
    <t>Przedsiębiorstwo Komunalne w Kruszwicy Spółka z ograniczoną odpowiedzialnością</t>
  </si>
  <si>
    <t>Przebudowa stacji uzdatniania wody na działkach nr 208/3 i 183 przy ul. Zamkowej w miejscowości Kruszwica</t>
  </si>
  <si>
    <t>RPKP.02.01.00-04-021/10-02</t>
  </si>
  <si>
    <t>Budowa sieci kanalizacji sanitarnej i sieci wodociągowej w Radziejowie II etap</t>
  </si>
  <si>
    <t>RPKP.02.01.00-04-022/08-01</t>
  </si>
  <si>
    <t>Budowa kanalizacji sanitarnej i sieci wodociągowej dla Osiedla Mieszkaniowego "Tuszyny" w Koronowie</t>
  </si>
  <si>
    <t>RPKP.02.01.00-04-022/10-02</t>
  </si>
  <si>
    <t>Budowa kanalizacji sanitarnej i deszczowej w Sępólnie Krajeńskim - cz. Etapów: I, V, VI oraz ulicach: Pokrzywnickiego, Matejki, BOWiD, Bema, Chjnickiej i Broniewskiego</t>
  </si>
  <si>
    <t>RPKP.02.01.00-04-023/10-02</t>
  </si>
  <si>
    <t>Budowa sieci kanalizacji sanitarnej z przepompowniami ścieków dla Miasta Brześcia Kujawskiego</t>
  </si>
  <si>
    <t>RPKP.02.01.00-04-024/08-01</t>
  </si>
  <si>
    <t>Rozbudowa sieci kanalizacji sanitarnej na terenie Gminy Łysomice, wymiana sieci wodociagowej w miejscowości Turzno oraz stacja uzdatniania wody w Świerczynach</t>
  </si>
  <si>
    <t>RPKP.02.01.00-04-025/08-01</t>
  </si>
  <si>
    <t>Budowa magistrali wodociągowej PE D280 w ul. Podgórnej w Brodnicy</t>
  </si>
  <si>
    <t>RPKP.02.02.00</t>
  </si>
  <si>
    <t>RPKP.02.02.00-04-001/10-04</t>
  </si>
  <si>
    <t>Modernizacja Składowiska Odpadów w Zakurzewie koło Grudziądza</t>
  </si>
  <si>
    <t>RPKP.02.02.00-04-001/11-03</t>
  </si>
  <si>
    <t>Rozbudowa i modernizacja systemu zbierania odpadów i rozszerzenie selektywnej zbiórki na terenie Gminy Czernikowo</t>
  </si>
  <si>
    <t>RPKP.02.02.00-04-001/13-01</t>
  </si>
  <si>
    <t>Przedsiębiorstwo Komunalne w Tucholi Spółka z o.o.</t>
  </si>
  <si>
    <t>Rozbudowa i modernizacja składowiska odpadów w Bladowie, gmina Tuchola</t>
  </si>
  <si>
    <t>RPKP.02.02.00-04-002/11-02</t>
  </si>
  <si>
    <t>Gminę Łysomice</t>
  </si>
  <si>
    <t>Rekultywacja składowiska odpadów w Kamionkach Dużych.</t>
  </si>
  <si>
    <t>RPKP.02.02.00-04-002/13-01</t>
  </si>
  <si>
    <t>PRZEDSIĘBIORSTWO UNIESZKODLIWIANIA ODPADÓW EKO-WISŁA SPÓŁKA Z O O</t>
  </si>
  <si>
    <t>Budowa aktywnego systemu odgazowania kwater składowiska odpadów innych niż niebezpieczne i obojętne w m. Sulnówko 74 C z możliwością wykorzystania gazu w systemie mikrokogeneracji</t>
  </si>
  <si>
    <t>RPKP.02.02.00-04-003/10-01</t>
  </si>
  <si>
    <t>Rekultywacja gminnego składowiska odpadów komunalnych w miejscowości Ostrowite oraz uruchomienie mobilnego punktu zbierania odpadów na terenie Gminy Lniano</t>
  </si>
  <si>
    <t>RPKP.02.02.00-04-003/11-01</t>
  </si>
  <si>
    <t>Rekultywacja składowiska odpadów innych niż niebezpieczne i obojetne w Gostycynie wraz z likwidacją dzikich wysypisk śmieci</t>
  </si>
  <si>
    <t>RPKP.02.02.00-04-004/10-01</t>
  </si>
  <si>
    <t>Rekultywacja składowiska odpadów w Agnieszkowie</t>
  </si>
  <si>
    <t>RPKP.02.02.00-04-007/10-01</t>
  </si>
  <si>
    <t>Rekultywacja składowiska odpadów komunalnych w Naczachowie oraz wprowadzenie systemu redukcji odpadów niebezpiecznych na terenie Miasta i Gminy Izbica Kujawska</t>
  </si>
  <si>
    <t>RPKP.02.02.00-04-007/11-01</t>
  </si>
  <si>
    <t>Przedsiębiorstwo Usług Komunalnych w Lipnie Spółka z ograniczoną odpowiedzialnością</t>
  </si>
  <si>
    <t>Budowa hali magazynowo technicznej, modernizacja linii sortowniczej, zakup specjalistycznego samochodu do odbioru odpadów na potrzeby Międzygminnego Kompleksu Unieszkodliwiania Odpadów w Lipnie.</t>
  </si>
  <si>
    <t>RPKP.02.02.00-04-011/10-03</t>
  </si>
  <si>
    <t>Budowa Międzygminnego Kompleksu Unieszkodliwiania Odpadów Komunalnych dla powiatów świeckiego i chełmińskiego w Sulnówku</t>
  </si>
  <si>
    <t>RPKP.02.02.00-04-018/10-02</t>
  </si>
  <si>
    <t>Przedsiębiorstwo Usług Komunalnych i Mieszkaniowych EKOSYSTEM Sp. z o.o.</t>
  </si>
  <si>
    <t>Budowa instalacji umożliwiającej przygotowanie odpadów do procesu odzysku i unieszkodliwiania w procesach innych niż składowanie poprzez budowę linii sortowniczej oraz przygotowania do produkcji paliw alternatywnych (RDF) na Międzygminnym Kompleksie Unieszkodliwiania Odpadów Komunalnych w Niedźwiedziu przez PUKiM EKOSYSTEM Sp. z o.o.</t>
  </si>
  <si>
    <t>RPKP.02.02.00-04-019/10-03</t>
  </si>
  <si>
    <t>Zakład Usług Miejskich Sp.z o.o. w Chełmnie</t>
  </si>
  <si>
    <t xml:space="preserve">Budowa Zakładu Zagospodarowania Odpadów Komunalnych wraz z infrastrukturą towarzyszącą w m. Osnowo, gm. Chełmno dla potrzeb Zakładu Usług Miejskich w Chełmnie </t>
  </si>
  <si>
    <t>RPKP.02.02.00-04-022/10-03</t>
  </si>
  <si>
    <t>Regionalny Zakład Utylizacji Odpadów Komunalnych Rypin</t>
  </si>
  <si>
    <t>Modernizacja Regionalnego Zakładu Utylizacji Odpadów Komunalnych Rypin</t>
  </si>
  <si>
    <t>RPKP.02.02.00-04-023/10-03</t>
  </si>
  <si>
    <t>Gmina Skrwilno</t>
  </si>
  <si>
    <t>Rekultywacja gminnego składowiska odpadów komunalnych i innych niż niebezpieczne i obojętne w m. Szczawno wraz z budową punktów selektywnej zbiórki odpadów i likwidacją "dzikich wysypisk" na terenie Gminy Skrwilno</t>
  </si>
  <si>
    <t>RPKP.02.02.00-04-026/10-01</t>
  </si>
  <si>
    <t>Rekultywacja zamkniętego składowiska odpadów w Teodorowie, gm. Wielgie</t>
  </si>
  <si>
    <t>RPKP.02.02.00-04-028/10-01</t>
  </si>
  <si>
    <t>Rekultywacja gminnego składowiska odpadów w m. Kurowo Kolonia wraz z budową punktów selektywnej zbiórki odpadów na terenie Gminy Baruchowo</t>
  </si>
  <si>
    <t>RPKP.02.03.00</t>
  </si>
  <si>
    <t>RPKP.02.03.00-04-001/08-03</t>
  </si>
  <si>
    <t>Miejskie Przedsiębiorstwo Energetyki Cieplnej Sp. z o.o.</t>
  </si>
  <si>
    <t>Likwidacja niskich emisji w rejonie Starówki Miasta Włocławek</t>
  </si>
  <si>
    <t>RPKP.02.03.00-04-001/09-05</t>
  </si>
  <si>
    <t>Samodzielny Publiczny Zakład Opieki Zdrowotnej w Radziejowie</t>
  </si>
  <si>
    <t>Termomodernizacja budynków szpitalnych</t>
  </si>
  <si>
    <t>RPKP.02.03.00-04-001/10-01</t>
  </si>
  <si>
    <t>Termomodernizacja budynków Zespołu Szkół w Wojnowie</t>
  </si>
  <si>
    <t>RPKP.02.03.00-04-001/12-01</t>
  </si>
  <si>
    <t>Termomodernizacja Szkoły Podstawowej w Rojewicach i budynku archiwum w Rojewie</t>
  </si>
  <si>
    <t>RPKP.02.03.00-04-001/13-01</t>
  </si>
  <si>
    <t>Gmina Miasta Rypina</t>
  </si>
  <si>
    <t>Termomodernizacja budynku Przedszkola Miejskiego Nr 2 w Rypinie</t>
  </si>
  <si>
    <t>RPKP.02.03.00-04-001/14-02</t>
  </si>
  <si>
    <t>Termomodernizacja wraz z remontem systemu grzewczego w budynkach użyteczności publicznej w miejscowościach Miliszewy i Świętosław</t>
  </si>
  <si>
    <t>RPKP.02.03.00-04-002/10-01</t>
  </si>
  <si>
    <t>Termodernizacja Szkoły Podstawowej w Wierzchosławicach</t>
  </si>
  <si>
    <t>RPKP.02.03.00-04-002/12-01</t>
  </si>
  <si>
    <t>Termomodernizacja budynku Szkoły Podstawowej, łącznika i sali gimnastycznej w Izbicy Kujawskiej.</t>
  </si>
  <si>
    <t>RPKP.02.03.00-04-003/10-03</t>
  </si>
  <si>
    <t xml:space="preserve">„Przebudowa infrastruktury technicznej w dwóch placówkach oświatowych (SP nr 10, ul. Śląska 7 i ZS nr 25, ul. Ks. A. Czartoryskiego 18 w Bdgoszczy) wraz z termomodernizacją budynków ww. placówek". </t>
  </si>
  <si>
    <t>RPKP.02.03.00-04-003/12-02</t>
  </si>
  <si>
    <t>Termomodernizacja obiektów użyteczności publicznej na terenie Gminy Dębowa Łąka w miejscowości Dębowa łąka i Małe Pułkowo</t>
  </si>
  <si>
    <t>RPKP.02.03.00-04-004/09-02</t>
  </si>
  <si>
    <t>Sanatorium Uzdrowiskowe "Przy Tężni" im. dr Józefa Krzymińskiego w Inowrocławiu SPZOZ</t>
  </si>
  <si>
    <t>Rozwój infrastruktury w zakresie ochrony powietrza sanatorium Uzdrowiskowego Przy Tężni w Inowrocławiu</t>
  </si>
  <si>
    <t>RPKP.02.03.00-04-004/10-02</t>
  </si>
  <si>
    <t xml:space="preserve">Przekształcenie systemu ogrzewania w Szkole Podstawowej w Mamliczu wraz z termomodernizacją budynku. </t>
  </si>
  <si>
    <t>RPKP.02.03.00-04-004/12-01</t>
  </si>
  <si>
    <t>Termomodernizacja budynku Urzędu Gminy w Topólce, Gminnego Ośrodka Kultury w Topólce oraz świetlic wiejskich w Sadłogu, Sierakowach i Bielkach.</t>
  </si>
  <si>
    <t>RPKP.02.03.00-04-005/09-01</t>
  </si>
  <si>
    <t>Komenda Wojewódzka Policji w Bydgoszczy</t>
  </si>
  <si>
    <t>Termomodernizacja budynku Posterunku Policji w Nowem</t>
  </si>
  <si>
    <t>RPKP.02.03.00-04-005/10-01</t>
  </si>
  <si>
    <t>Gmina Miejska Wąbrzeźno</t>
  </si>
  <si>
    <t>Termomodernizacja budynków Urzędu Miejskiego w Wąbrzeźnie.</t>
  </si>
  <si>
    <t>RPKP.02.03.00-04-005/12-01</t>
  </si>
  <si>
    <t>Termomodernizacja budynku Publicznego Przedszkola w Dobrem</t>
  </si>
  <si>
    <t>RPKP.02.03.00-04-005/13-01</t>
  </si>
  <si>
    <t>Termomodernizacja budynku Miejskiego Ośrodka Sportu i Rekreacji w Radziejowie</t>
  </si>
  <si>
    <t>RPKP.02.03.00-04-006/09-02</t>
  </si>
  <si>
    <t>Termomodernizacja budynków oświatowych Zespołu Szkół Nr 2 w Sępólnie Krajeńskim oraz Zespołu Szkół Centrum Edukacyjne i Liceum Ogólnokształcące w Więcborku</t>
  </si>
  <si>
    <t>RPKP.02.03.00-04-006/10-02</t>
  </si>
  <si>
    <t>Termomodernizacja budynku Szkoły Podstawowej w Brzeziu</t>
  </si>
  <si>
    <t>RPKP.02.03.00-04-006/12-03</t>
  </si>
  <si>
    <t>Termomodernizacja budynku Zespołu Szkół oraz Urzędu Gminy w Raciążku.</t>
  </si>
  <si>
    <t>RPKP.02.03.00-04-006/13-02</t>
  </si>
  <si>
    <t>Gmina Kikół</t>
  </si>
  <si>
    <t>Termomodernizacja budynku szkoły i budynku UG w Kikole</t>
  </si>
  <si>
    <t>RPKP.02.03.00-04-006/14-02</t>
  </si>
  <si>
    <t>Komendant Wojewódzki Policji w Bydgoszczy</t>
  </si>
  <si>
    <t>„Renowacja elewacji budynku Komendy Powiatowej Policji w Chełmnie przy ulicy Świętojerskiej 5”</t>
  </si>
  <si>
    <t>RPKP.02.03.00-04-007/09-02</t>
  </si>
  <si>
    <t>Termomodernizacja Domu Dziecka w Tucholi</t>
  </si>
  <si>
    <t>RPKP.02.03.00-04-007/12-01</t>
  </si>
  <si>
    <t>Wymiana dachu wraz z adaptacją poddasza i piwnic oraz termomodernizacja budynku urzędu gminy w Chrostkowie – I etap.</t>
  </si>
  <si>
    <t>RPKP.02.03.00-04-008/09-03</t>
  </si>
  <si>
    <t>Termomodernizacja Zespołu Szkół Ogólnokształcących w Tucholi</t>
  </si>
  <si>
    <t>RPKP.02.03.00-04-008/10-03</t>
  </si>
  <si>
    <t>Modernizacja budynku Miejsko-Gminnego Ośrodka Kultury, Sportu i Rekreacji w Gniewkowie</t>
  </si>
  <si>
    <t>RPKP.02.03.00-04-008/12-02</t>
  </si>
  <si>
    <t>Termomodernizacja i remont budynku Urzędu Gminy Baruchowo</t>
  </si>
  <si>
    <t>RPKP.02.03.00-04-008/13-01</t>
  </si>
  <si>
    <t>Termomodernizacja budynku administracyjnego przy ul. Kościuszki 20/22 w Radziejowie</t>
  </si>
  <si>
    <t>RPKP.02.03.00-04-009/09-03</t>
  </si>
  <si>
    <t>Przebudowa systemu ogrzewania centralnego i ciepłej wody w Szkole Podstawowej w Kończewicach z wykorzystaniem energii geotrmalnej</t>
  </si>
  <si>
    <t>RPKP.02.03.00-04-009/10-01</t>
  </si>
  <si>
    <t>Modernizacja istniejącego systemu ciepłowniczego w Łasinie</t>
  </si>
  <si>
    <t>RPKP.02.03.00-04-009/12-01</t>
  </si>
  <si>
    <t>Termomodernizacja budynków Zespołu Placówek Oświatowych w Wielgiem.</t>
  </si>
  <si>
    <t>RPKP.02.03.00-04-009/13-01</t>
  </si>
  <si>
    <t>Termomodernizacja budynków w Szkole Podstawowej nr 32 przy ul. Kosynierów Kościuszkowskich 11 w Toruniu</t>
  </si>
  <si>
    <t>RPKP.02.03.00-04-010/09-01</t>
  </si>
  <si>
    <t>Termomodernizacja Zespołu Szkół Nr 1 w Sępólnie Krajeńskim</t>
  </si>
  <si>
    <t>RPKP.02.03.00-04-010/12-02</t>
  </si>
  <si>
    <t>Termomodernizacja obiektów użyteczności publicznej na terenie gminy Lipno</t>
  </si>
  <si>
    <t>RPKP.02.03.00-04-011/09-01</t>
  </si>
  <si>
    <t>Usprawnienie instalacji ogrzewania w Zespole Szkół Nr 1 Sępólnie Krajeńskim</t>
  </si>
  <si>
    <t>RPKP.02.03.00-04-011/10-02</t>
  </si>
  <si>
    <t>Racjonalizacja gospodarki energetycznej poprzez termomodernizację budynków placówek oświatowych podległych Samorządowi Województwa Kujawsko-Pomorskiego</t>
  </si>
  <si>
    <t>RPKP.02.03.00-04-011/12-01</t>
  </si>
  <si>
    <t>Rozbudowa i przebudowa kotłowni wraz z termomodernizacją oraz modernizacja oświetlenia budynku szkoły podstawowej w Boniewie.</t>
  </si>
  <si>
    <t>RPKP.02.03.00-04-011/14-03</t>
  </si>
  <si>
    <t>Uniwersytet Technologiczno-Przyrodniczy w Bydgoszczy im. Jana i Jędrzeja Śniadeckich</t>
  </si>
  <si>
    <t>Termomodernizacja obiektów dydaktycznych 2.1, 2.2, 2.3, 2.4, 2.5, 2.6, 2.7 Uniwersytetu Technologiczno-Przyrodnicznego przy ul. Kaliskiego 7 w Bydgoszczy.</t>
  </si>
  <si>
    <t>RPKP.02.03.00-04-012/09-02</t>
  </si>
  <si>
    <t>Termomodernizacja Zespołu Szkół Nr 3, Centrum Kultury i Sztuki oraz Biblioteki Publicznej w Sępólnie Krajeńskim</t>
  </si>
  <si>
    <t>RPKP.02.03.00-04-012/10-03</t>
  </si>
  <si>
    <t>Przedsiębiorstwo Komunalne "Gniewkowo" Sp. zo.o.</t>
  </si>
  <si>
    <t>„Rozwój i modernizacja infrastruktury w zakresie ochrony powietrza poprzez przebudowę kotłowni węglowej na gazową wraz z wymianą osiedlowej sieci cieplnej na osiedlu Dreckiego i 700-lecia w Gniewkowie”.</t>
  </si>
  <si>
    <t>RPKP.02.03.00-04-012/12-02</t>
  </si>
  <si>
    <t>Gmina Książki</t>
  </si>
  <si>
    <t>Termomodernizacja pięciu obiektów użytecznosci publicznej na terenie Gminy Książki</t>
  </si>
  <si>
    <t>RPKP.02.03.00-04-012/13-01</t>
  </si>
  <si>
    <t>Termomodernizacja budynków użyteczności publicznej w Barcinie: Przedszkola Nr 1, Środowiskowego Domu Samopomocy i filii bibliotecznej</t>
  </si>
  <si>
    <t>RPKP.02.03.00-04-013/10-02</t>
  </si>
  <si>
    <t>Publiczny Specjalistyczny Zakład Opieki Zdrowotnej w Inowrocławiu</t>
  </si>
  <si>
    <t xml:space="preserve">Termomodernizacja czterech budynków Publicznego Specjalistycznego Zakładu Opieki Zdrowotnej w Inowrocławiu. </t>
  </si>
  <si>
    <t>RPKP.02.03.00-04-013/12-01</t>
  </si>
  <si>
    <t>Gmina Miasto Chełmno</t>
  </si>
  <si>
    <t>Roboty remontowo-konserwatorskie i termomodernizacyjne budynku Gimnazjum Nr 2 przy ul. Kościuszki 11 w Chełmnie</t>
  </si>
  <si>
    <t>RPKP.02.03.00-04-013/13-02</t>
  </si>
  <si>
    <t>Termomodernizacja budynków edukacyjnych na terenie powiatu bydgoskiego.</t>
  </si>
  <si>
    <t>RPKP.02.03.00-04-014/09-03</t>
  </si>
  <si>
    <t>Samodzielny Publiczny Zakład Opieki Zdrowotnej w Koronowie</t>
  </si>
  <si>
    <t>Termomodernizacja budynku Przychodni Rejonowej Samodzielnego Publicznego Zakładu Opieki Zdrowotnej w Koronowie</t>
  </si>
  <si>
    <t>RPKP.02.03.00-04-014/10-05</t>
  </si>
  <si>
    <t>Termomodernizacja budynku Gimnazjum im. Jana Dałkowskiego w Strzelnie wraz z wymianą stolarki okiennej i drzwiowej oraz wymianą istniejącej instalacji centralnego ogrzewania</t>
  </si>
  <si>
    <t>RPKP.02.03.00-04-014/12-01</t>
  </si>
  <si>
    <t>Termomodernizacja 4 budynków Zespołu Szkół Zawodowych w Brodnicy przy ul. Mazurskiej 28</t>
  </si>
  <si>
    <t>RPKP.02.03.00-04-014/13-02</t>
  </si>
  <si>
    <t>,,Termomodernizacja budynku Nakielskiego Ośrodka Kultury w Nakle nad Notecią"</t>
  </si>
  <si>
    <t>RPKP.02.03.00-04-015/09-04</t>
  </si>
  <si>
    <t>Termomodernizacja budynków użyteczności publicznej w Kruszwicy</t>
  </si>
  <si>
    <t>RPKP.02.03.00-04-015/10-01</t>
  </si>
  <si>
    <t>Racjonalizacja gospodarki energetycznej poprzez termomodernizację budynku Urzędu Marszałkowskiego przy Placu Teatralnym 2 w Toruniu</t>
  </si>
  <si>
    <t>RPKP.02.03.00-04-016/09-01</t>
  </si>
  <si>
    <t>Przebudowa istniejącej kotłowni węglowej na kotłownię opalaną biopaliwami</t>
  </si>
  <si>
    <t>RPKP.02.03.00-04-016/10-02</t>
  </si>
  <si>
    <t>Zmniejszenie emisji zanieczyszczeń powietrza oraz ograniczenie strat ciepła poprzez termomodernizację budynków dydaktycznych i warsztatowych Regionalnego Centrum Kształcenie Praktycznego i Ustawicznego w Brodnicy</t>
  </si>
  <si>
    <t>RPKP.02.03.00-04-016/12-03</t>
  </si>
  <si>
    <t>Termomodernizacja budynku szkoły wraz z modernizacją kotłowni w Nasiegniewie</t>
  </si>
  <si>
    <t>RPKP.02.03.00-04-017/09-03</t>
  </si>
  <si>
    <t>Termomodernizacja budynku użyteczności publicznej przy ul. Szosa Kotomierska 3 w Koronowie</t>
  </si>
  <si>
    <t>RPKP.02.03.00-04-017/10-01</t>
  </si>
  <si>
    <t>Termomodernizacja budynków szkół w Kłobi i Zgłowiączce.</t>
  </si>
  <si>
    <t>RPKP.02.03.00-04-017/12-01</t>
  </si>
  <si>
    <t>Termomodernizacja Szkoły Podstawowej w Wieńcu ul. Szkolna 1</t>
  </si>
  <si>
    <t>RPKP.02.03.00-04-018/09-02</t>
  </si>
  <si>
    <t>Przekształcenie istniejącego systemu ogrzewania wraz z termomodernizacją budynku Chełmińskiego Domu Kultury</t>
  </si>
  <si>
    <t>RPKP.02.03.00-04-018/10-01</t>
  </si>
  <si>
    <t>Inspekcja Ochrony Środowiska - Wojewódzki Inspektorat Ochrony Środowiska w Bydgoszczy</t>
  </si>
  <si>
    <t>Rozwój infrastruktury Wojewódzkiego Inspektoratu Ochrony Środowiska w Bydgoszczy w zakresie ochrony powietrza w wyniku termomodernizacji oraz tworzenia systemów pomiaru zanieczyszczeń.</t>
  </si>
  <si>
    <t>RPKP.02.03.00-04-018/13-01</t>
  </si>
  <si>
    <t>Termomodernizacja świetlic wiejskich w Węgiersku i w Nowogrodzie</t>
  </si>
  <si>
    <t>RPKP.02.03.00-04-019/09-05</t>
  </si>
  <si>
    <t>Szpital Tucholski Sp. z o.o.</t>
  </si>
  <si>
    <t>Podniesienie jakości środowiska naturalnego na terenie powiatu tucholskiego poprzez termomodernizację budynków Szpitala Tucholskiego Sp. z o.o.</t>
  </si>
  <si>
    <t>RPKP.02.03.00-04-019/10-02</t>
  </si>
  <si>
    <t>Termomodernizacja Domu Pomocy Społecznej w Wysokiej</t>
  </si>
  <si>
    <t>RPKP.02.03.00-04-019/12-01</t>
  </si>
  <si>
    <t>Gmina Miasto Brodnicy</t>
  </si>
  <si>
    <t>Termomodernizacja Pałacu Anny Wazówny w Brodnicy.</t>
  </si>
  <si>
    <t>RPKP.02.03.00-04-019/13-02</t>
  </si>
  <si>
    <t>Gmina Gruta</t>
  </si>
  <si>
    <t>Termomodernizacja obiektów użytecznosci publicznej w Gminie Gruta dla budynków Szkół Podstawowych w Słupie, Plemiętach, Boguszewie i Nicwałdzie.</t>
  </si>
  <si>
    <t>RPKP.02.03.00-04-020/09-03</t>
  </si>
  <si>
    <t>Termomodernizacja budynków ZPO w Lubieniu Kujawskim - sala gimnastyczna - Segment F</t>
  </si>
  <si>
    <t>RPKP.02.03.00-04-020/10-02</t>
  </si>
  <si>
    <t>Miejskie Przedsiębiorstwo Energetyki Cieplnej Sp. zo.o.</t>
  </si>
  <si>
    <t>Modernizacja systemu ciepłowniczego Rypina polegająca na przebudowie istniejącej ciepłowni węglowej na źródło ciepła bazujące na skojarzonej produkcji energii cieplnej i elektrycznej uzyskiwanej ze spalania gazu ziemnego oraz modernizacja sieci i węzłów cieplnych.</t>
  </si>
  <si>
    <t>RPKP.02.03.00-04-020/12-01</t>
  </si>
  <si>
    <t>Termomodernizacja sali gimnastycznej Zespołu Szkół Mechanicznych w Radziejowie wraz z przebudową</t>
  </si>
  <si>
    <t>RPKP.02.03.00-04-021/09-04</t>
  </si>
  <si>
    <t>Termomodernizacja oraz przekształcenie systemu ogrzewania w budynku szkolno-przedszkolnym w Papowie – Toruńskim, Gmina Łysomice</t>
  </si>
  <si>
    <t>RPKP.02.03.00-04-021/10-04</t>
  </si>
  <si>
    <t>Termomodernizacja budynków placówek oświatowych na terenie Gminy Więcbork</t>
  </si>
  <si>
    <t>RPKP.02.03.00-04-021/12-01</t>
  </si>
  <si>
    <t>Termomodernizacja budynku remizo-świetlicy w Zieleniu</t>
  </si>
  <si>
    <t>RPKP.02.03.00-04-021/13-02</t>
  </si>
  <si>
    <t>Przebudowa systemu ogrzewania budynku i przygotowania ciepłej wody użytkowanej poprzez zastosowanie pompy ciepła wykorzystującej energię geotermalną ziemi w Domu Pomocy Społecznej w Dobrzejewicach</t>
  </si>
  <si>
    <t>RPKP.02.03.00-04-022/09-03</t>
  </si>
  <si>
    <t>Termomodernizacja budynku Publicznego Przedszkola Nr 1 w Radziejowie</t>
  </si>
  <si>
    <t>RPKP.02.03.00-04-022/12-02</t>
  </si>
  <si>
    <t>Termomodernizacja budynku Zespołu Szkół Mechanicznych, Elektrycznych i Elektronicznych przy ul. Św. Józefa 26 w Toruniu.</t>
  </si>
  <si>
    <t>RPKP.02.03.00-04-022/14-02</t>
  </si>
  <si>
    <t>Gmina Dąbrowa Chełmińska</t>
  </si>
  <si>
    <t>Termomodernizacja budynków szkolnych w miejscowości Dąbrowa Chełmińska</t>
  </si>
  <si>
    <t>RPKP.02.03.00-04-023/10-03</t>
  </si>
  <si>
    <t>Termomodernizacja budynków użyteczności publicznej: Wiejskiego Ośrodka Kultury w Lutowie, Przychodni przy ulicy Szkolnej w Sępólnie Krajeńskim oraz Wiejskiego Ośrodka Kultury w Wałdowie.</t>
  </si>
  <si>
    <t>RPKP.02.03.00-04-023/12-02</t>
  </si>
  <si>
    <t>Termomodernizacja budynku użyteczności publicznej przy ul. Pomianowskiego 1 w Koronowie.</t>
  </si>
  <si>
    <t>RPKP.02.03.00-04-024/09-02</t>
  </si>
  <si>
    <t>Przekształcenie systemów ogrzewania i termomodernizacja obiektów użyteczności publicznej Powiatu Mogileńskiego</t>
  </si>
  <si>
    <t>RPKP.02.03.00-04-024/12-01</t>
  </si>
  <si>
    <t>Termomodernizacja budynków edukacyjnych, wchodzących w skład Zespołu Szkół Agro-Ekonomicznych w Karolewie.</t>
  </si>
  <si>
    <t>RPKP.02.03.00-04-024/13-01</t>
  </si>
  <si>
    <t xml:space="preserve">Termomodernizacja budynków użyteczności publicznej na terenie Gminy Więcbork – budynku Miejsko-Gminnego Ośrodka Pomocy Społecznej w Więcborku i Szkoły Podstawowej w Sypniewie </t>
  </si>
  <si>
    <t>RPKP.02.03.00-04-025/10-03</t>
  </si>
  <si>
    <t>Termomodernizacja budynku szkolnego Zespołu Szkół Centrum Kształcenia Ustawicznego w Przemystce</t>
  </si>
  <si>
    <t>RPKP.02.03.00-04-025/12-01</t>
  </si>
  <si>
    <t>Termomodernizacja budynków Szkoły Podstawowej w Trzemiętowie</t>
  </si>
  <si>
    <t>RPKP.02.03.00-04-026/09-03</t>
  </si>
  <si>
    <t>Gmina Kamień Krajeński</t>
  </si>
  <si>
    <t>Termomodernizacja Urzędu Miejskiego w Kamieniu Krajeńskim</t>
  </si>
  <si>
    <t>RPKP.02.03.00-04-026/13-02</t>
  </si>
  <si>
    <t>Termomodernizacja budynków Zespołu Szkół nr 1 w Brodnicy</t>
  </si>
  <si>
    <t>RPKP.02.03.00-04-027/10-01</t>
  </si>
  <si>
    <t>Termomodernizacja budynku Urzędu Gminy w Kęsowie</t>
  </si>
  <si>
    <t>RPKP.02.03.00-04-027/12-03</t>
  </si>
  <si>
    <t>Termomodernizacja budynku użyteczności publicznej przy ul. Waryńskiego 32-36 w Grudziądzu</t>
  </si>
  <si>
    <t>RPKP.02.03.00-04-028/12-01</t>
  </si>
  <si>
    <t>Termomodernizacja budynku Szkoły Podstawowej w Złejwsi Wielkiej Filia w Czarnowie</t>
  </si>
  <si>
    <t>RPKP.02.03.00-04-029/09-02</t>
  </si>
  <si>
    <t>Termomodernizacja budynku Starostwa Powiatowego w Radziejowie, ul. T. Kościuszki 17</t>
  </si>
  <si>
    <t>RPKP.02.03.00-04-029/10-02</t>
  </si>
  <si>
    <t>Termomodernizacja budynku głównego Szpitala Powiatowego im. dr A. Gacy i dr J. Łaskiego NZOZ w Więcborku</t>
  </si>
  <si>
    <t>RPKP.02.03.00-04-029/12-01</t>
  </si>
  <si>
    <t>Termomodernizacja obiektów użyteczności publicznej na terenie Gminy Golub-Dobrzyń</t>
  </si>
  <si>
    <t>RPKP.02.03.00-04-030/09-02</t>
  </si>
  <si>
    <t>Przekształcenie systemu ogrzewania w Przedszkolu w Piechcinie wraz z termomodernizacją budynku.</t>
  </si>
  <si>
    <t>RPKP.02.03.00-04-030/10-02</t>
  </si>
  <si>
    <t xml:space="preserve">Termomodernizacja budynku Sali gimnastycznej przy Zespole Szkół Nr 2 w Sępólnie Krajeńskim </t>
  </si>
  <si>
    <t>RPKP.02.03.00-04-030/12-01</t>
  </si>
  <si>
    <t>Termomodernizacja budynku Zespołu Szkół Samochodowych, przy ul. Powstańców Wielkopolskich 63 w Bydgoszczy</t>
  </si>
  <si>
    <t>RPKP.02.03.00-04-031/10-02</t>
  </si>
  <si>
    <t>Termomodernizacja zespołu obiektów Urzędu Gminy, Szkoły Podstawowej, Gimnazjum wraz z salą gimnastyczną na działce 249/2 w miejscowości Świekatowo</t>
  </si>
  <si>
    <t>RPKP.02.03.00-04-031/12-01</t>
  </si>
  <si>
    <t>Gmina Unisław</t>
  </si>
  <si>
    <t>Termomodernizacja budynków użyteczności publicznej Gminy Unisław</t>
  </si>
  <si>
    <t>RPKP.02.03.00-04-032/09-02</t>
  </si>
  <si>
    <t>Przekształcenie systemu ciepłowniczego w PSP w Lubrańcu</t>
  </si>
  <si>
    <t>RPKP.02.03.00-04-032/10-02</t>
  </si>
  <si>
    <t>Wymiana kotła i instalacji c.o./c.w. w budynku Urzędu Gminy Fabianki</t>
  </si>
  <si>
    <t>RPKP.02.03.00-04-032/12-00</t>
  </si>
  <si>
    <t>Termomodernizacja i remont wewnątrz obiektu na stadionie Zagłębia w Piechcinie</t>
  </si>
  <si>
    <t>RPKP.02.03.00-04-033/09-02</t>
  </si>
  <si>
    <t>Termomodernizacja budynków PSP w Lubrańcu</t>
  </si>
  <si>
    <t>RPKP.02.03.00-04-033/12-03</t>
  </si>
  <si>
    <t>Termomodernizacja budynku Urzędu Miejskiego w Więcborku</t>
  </si>
  <si>
    <t>RPKP.02.03.00-04-034/09-02</t>
  </si>
  <si>
    <t>Termomodernizacja budynków placówek oświatowych w Więcborku.</t>
  </si>
  <si>
    <t>RPKP.02.03.00-04-034/10-01</t>
  </si>
  <si>
    <t>Poprawa infrastruktury oświatowej w gminie Dębowa Łąka poprzez termomodernizację Szkół Podstawowych w miejscowościach Łobdowo i Wielkie Radowiska</t>
  </si>
  <si>
    <t>RPKP.02.03.00-04-034/12-03</t>
  </si>
  <si>
    <t>Miasto Chełmża</t>
  </si>
  <si>
    <t>Remonty i termomodernizacja obiektów szkolnych i przedszkolnych na terenie miasta Chełmży</t>
  </si>
  <si>
    <t>RPKP.02.03.00-04-035/09-05</t>
  </si>
  <si>
    <t>Termomodernizacja budynku Warsztatów Szkolnych Zespołu Szkół Ponadgimnazjalnych w Łasinie wraz z jego przebudową</t>
  </si>
  <si>
    <t>RPKP.02.03.00-04-035/10-02</t>
  </si>
  <si>
    <t>Gmina Miasto inowrocław</t>
  </si>
  <si>
    <t>Termomodernizacja obiektów użyteczności publicznej w mieście Inowrocławiu</t>
  </si>
  <si>
    <t>RPKP.02.03.00-04-035/12-01</t>
  </si>
  <si>
    <t>Termomodernizacja Szkoły Podstawowej w Czernikowie oraz Gminnego Zakładu Komunalnego.</t>
  </si>
  <si>
    <t>RPKP.02.03.00-04-036/09-02</t>
  </si>
  <si>
    <t>Gmina Górzno</t>
  </si>
  <si>
    <t>Termomodernizacja budynków użyteczności publicznej w Górznie: Zespołu Szkół, Urzędu Gminy, Gminnego Ośrodka Kultury, Przedszkola w celu ograniczenia strat ciepła oraz podniesienia jakości powietrza atmosferycznego.</t>
  </si>
  <si>
    <t>RPKP.02.03.00-04-036/10-01</t>
  </si>
  <si>
    <t>Termomodernizacja budynku szkoły oraz Sali gimnastycznej wraz z łącznikiem w Unisławiu</t>
  </si>
  <si>
    <t>RPKP.02.03.00-04-036/12-00</t>
  </si>
  <si>
    <t>Termomodernizacja obiektów użyteczności publicznej w Gminie Radziejów: Gimnazjum Publiczne, sala gimnastyczna oraz biblioteka w Skibinie, Szkoła Podstawowa w Bieganowie, Szkoła Podstawowa i biblioteka w Płowcach oraz świetlica wiejska w Bieganowie</t>
  </si>
  <si>
    <t>RPKP.02.03.00-04-036/14-01</t>
  </si>
  <si>
    <t>Uniwersytet Kazimierza Wielkiego w Bydgoszczy</t>
  </si>
  <si>
    <t>Termomodernizacja budynków Uniwersytetu Kazimierza Wielkiego przy ul. Powstańców Wielkopolskich 2 oraz ul. Ogińskiego 16 w Bydgoszczy</t>
  </si>
  <si>
    <t>RPKP.02.03.00-04-037/09-02</t>
  </si>
  <si>
    <t>Ograniczenie strat ciepła poprzez termomodernizację budynków Miejsko Gminnego Ośrodka Pomocy Społecznej i Miejsko Gminnego Ośrodka Kultury w Janikowie</t>
  </si>
  <si>
    <t>RPKP.02.03.00-04-037/10-02</t>
  </si>
  <si>
    <t>Termomodernizacja budynku przy ulicy Kościuszki 58 w Radziejowie</t>
  </si>
  <si>
    <t>RPKP.02.03.00-04-037/12-01</t>
  </si>
  <si>
    <t>Termomodernizacja budynku Szkoły Podstawowej w Brzozowie.</t>
  </si>
  <si>
    <t>RPKP.02.03.00-04-038/09-03</t>
  </si>
  <si>
    <t>Termomodernizacja budynku"B" Publicznej Szkoły Nr 1 w Radziejowie</t>
  </si>
  <si>
    <t>RPKP.02.03.00-04-038/10-02</t>
  </si>
  <si>
    <t>Termomodernizacja budynku Szkoły Podstawowej w Kołaczkowie gm. Szubin</t>
  </si>
  <si>
    <t>RPKP.02.03.00-04-038/14-01</t>
  </si>
  <si>
    <t>Termomodernizacja budynków użyteczności publicznej w Powiecie Bydgoskim</t>
  </si>
  <si>
    <t>RPKP.02.03.00-04-039/10-01</t>
  </si>
  <si>
    <t>Termomodernizacja budynku Szkoły Podstawowej nr 2 przy ul. 22-go Stycznia 4 w Chełmnie</t>
  </si>
  <si>
    <t>RPKP.02.03.00-04-039/12-02</t>
  </si>
  <si>
    <t>Termomodernizacja budynku warsztatów Zespołu Szkół, Centrum Kształcenia Ustawicznego w Gronowie.</t>
  </si>
  <si>
    <t>RPKP.02.03.00-04-040/12-02</t>
  </si>
  <si>
    <t>Termomodernizacja kompleksu budynków Zespołu Szkół nr 2 w Aleksandrowie Kujawskim</t>
  </si>
  <si>
    <t>RPKP.02.03.00-04-040/14-04</t>
  </si>
  <si>
    <t>Samodzielny Publiczny Zakład Opieki Zdrowotnej</t>
  </si>
  <si>
    <t>Zmniejszenie energochłonności obiektów Samodzielnego Publicznego Zakładu Opieki Zdrowotnej Mogilno poprzez termomodernizację i wykorzystanie odnawialnych źródeł energii</t>
  </si>
  <si>
    <t>RPKP.02.03.00-04-042/12-01</t>
  </si>
  <si>
    <t>Termomodernizacja budynków placówek oświatowych na terenie powiatu inowrocławskiego</t>
  </si>
  <si>
    <t>RPKP.02.03.00-04-042/14-04</t>
  </si>
  <si>
    <t xml:space="preserve">Termomodernizacja budynków użyteczności publicznej w gminie Płużnica - edycja II </t>
  </si>
  <si>
    <t>RPKP.02.03.00-04-043/12-02</t>
  </si>
  <si>
    <t>Termomodernizacja budynku Szkoły Podstawowej w Świerczynkach</t>
  </si>
  <si>
    <t>RPKP.02.03.00-04-045/12-01</t>
  </si>
  <si>
    <t>Termomodernizacja budynku Domu Ludowego i Stadionu w Lubrańcu</t>
  </si>
  <si>
    <t>RPKP.02.03.00-04-046/12-01</t>
  </si>
  <si>
    <t>Termomodernizacja budynków użyteczności publicznej w gminie Płużnica</t>
  </si>
  <si>
    <t>RPKP.02.03.00-04-047/12-02</t>
  </si>
  <si>
    <t>Adaptacja budynku przy ul. Paderewskiego – etap II termomodernizacja budynku</t>
  </si>
  <si>
    <t>RPKP.02.03.00-04-049/12-02</t>
  </si>
  <si>
    <t>Termomodernizacja budynku przy ul. Hallera 9 w Świeciu</t>
  </si>
  <si>
    <t>RPKP.02.03.00-04-049/14-01</t>
  </si>
  <si>
    <t>Termomodernizacja budynków Zespołu Szkolno-Przedszkolnego nr 3 w Brodnicy</t>
  </si>
  <si>
    <t>RPKP.02.03.00-04-054/14-01</t>
  </si>
  <si>
    <t>Termomodernizacja budynków edukacyjnych i Powiatowego Urzędu Pracy zarządzanych przez Powiat Rypiński</t>
  </si>
  <si>
    <t>RPKP.02.03.00-04-055/14-00</t>
  </si>
  <si>
    <t>Przedsiebiorstwo Uzdrowisko Ciechocinek S.A.</t>
  </si>
  <si>
    <t>Termomodernizacja i remont obiektów Szpitala Uzdrowiskowego nr III im. dr Markiewicza w Ciechocinku.</t>
  </si>
  <si>
    <t>RPKP.02.03.00-04-058/14-02</t>
  </si>
  <si>
    <t>Kujawsko-Pomorski Komendant Wojewódzki Państwowej Straży Pożarnej</t>
  </si>
  <si>
    <t>Termomodernizacja budynków jednostek organizacyjnych Państwowej Straży Pożarnej województwa kujawsko-pomorskiego</t>
  </si>
  <si>
    <t>RPKP.02.03.00-04-060/14-01</t>
  </si>
  <si>
    <t>Gmina Łubianka</t>
  </si>
  <si>
    <t>Rozbudowa kotłowni w związku z przebudową systemu ogrzewania budynku i przygotowania ciepłej wody użytkowej poprzez zastosowanie pompy ciepła wykorzystującej energię geotermalną ziemi dla Gimnazjum w Brąchnowie na działce nr ewid. 233,243, położonej w miejscowości Brąchnowo, gm. Łubianka</t>
  </si>
  <si>
    <t>RPKP.02.03.00-04-061/14-01</t>
  </si>
  <si>
    <t>GMINA TUCHOLA</t>
  </si>
  <si>
    <t>TERMOMODERNIZACJA BUDYNKU PRZEDSZKOLA NR 1 W TUCHOLI</t>
  </si>
  <si>
    <t>RPKP.02.04.00</t>
  </si>
  <si>
    <t>RPKP.02.04.00-04-002/09-04</t>
  </si>
  <si>
    <t>Zaprojektowanie i budowa 2 sal konferencyjnych (wewnątrz patio) z funkcją towarzyszącą wraz z wyposażeniem i zastosowaniem odnawialnych źródeł energii</t>
  </si>
  <si>
    <t>RPKP.02.04.00-04-003/12-04</t>
  </si>
  <si>
    <t>MEWAT Sp. z o.o.</t>
  </si>
  <si>
    <t>Budowa Małej Elektrowni Wodnej "Łochowo" w miejscowości Łochowo wraz z instalacją do przesyłu energii w celu wzrostu wykorzystania odnawialnych źródeł energii na terenie województwa kujawsko-pomorskiego</t>
  </si>
  <si>
    <t>RPKP.02.04.00-04-004/10-01</t>
  </si>
  <si>
    <t>„Przebudowa systemu ogrzewania budynku i przygotowania ciepłej wody użytkowej poprzez stosowanie zespołu pomp ciepła wykorzystujących energię geotermiczną ziemi dla Domu Pomocy Społecznej w Pigży.”</t>
  </si>
  <si>
    <t>RPKP.02.04.00-04-004/12-03</t>
  </si>
  <si>
    <t>Budowa Małej Elektrowni Wodnej „Lisi Ogon” w miejscowości Łochowo wraz z instalacją do przesyłu energii w celu wzrostu wykorzystania odnawialnych źródeł energii na terenie województwa kujawsko-pomorskiego</t>
  </si>
  <si>
    <t>RPKP.02.04.00-04-006/10-02</t>
  </si>
  <si>
    <t>Nowy Szpital Sp. z o.o.</t>
  </si>
  <si>
    <t>Kolektory słoneczne jako alternatywne źródło energii cieplnej dla „Nowy Szpital Sp. z o.o.” w Świeciu</t>
  </si>
  <si>
    <t>RPKP.02.04.00-04-007/10-04</t>
  </si>
  <si>
    <t>Wykorzystanie energii słonecznej szansą na poprawę jakości środowiska w gminie Łysomice</t>
  </si>
  <si>
    <t>RPKP.02.04.00-04-008/10-02</t>
  </si>
  <si>
    <t>Zwiększenie wykorzystania energii odnawialnej w gminie Chełmża poprzez zastosowanie przyjaznej środowisku energii słonecznej</t>
  </si>
  <si>
    <t>RPKP.02.04.00-04-008/12-04</t>
  </si>
  <si>
    <t>Res Investment Rafał Split</t>
  </si>
  <si>
    <t>Budowa małej elektrowni wodnej w miejscowości Borowy Młyn gm. Warlubie.</t>
  </si>
  <si>
    <t>RPKP.02.04.00-04-010/10-04</t>
  </si>
  <si>
    <t>„Podniesienie jakości środowiska naturalnego na terenie Gminy Łubianka, poprzez montaż i uruchomienie indywidualnych jednostek wytwórczych, wykorzystujących energię promieniowania słonecznego”</t>
  </si>
  <si>
    <t>RPKP.02.04.00-04-014/10-04</t>
  </si>
  <si>
    <t>Polska Spółka Gazownictwa spółka z organiczoną odpowiedzialnością</t>
  </si>
  <si>
    <t>Gaz ziemny - energia dla pokoleń. Gazyfikacja gospodarstw domowych w miejscowości Ciele - gmina Białe Błota.</t>
  </si>
  <si>
    <t>RPKP.02.04.00-04-015/10-03</t>
  </si>
  <si>
    <t>Polska Spółka Gazownictwa Sp. z o.o.</t>
  </si>
  <si>
    <t>Gaz ziemny - energia dla pokoleń. Gazyfikacja gminy Zławieś Wielka poprzez rozbudowę sieci gazowej miasta Torunia</t>
  </si>
  <si>
    <t>RPKP.02.04.00-04-016/10-03</t>
  </si>
  <si>
    <t>Gaz ziemny - energia dla pokoleń. Gazyfikacja Włocławskiej Strefy Rozwoju Gospodarczego Park Przemysłowo-Technologiczny</t>
  </si>
  <si>
    <t>RPKP.02.05.00</t>
  </si>
  <si>
    <t>RPKP.02.05.00-04-001/09-02</t>
  </si>
  <si>
    <t>Remont grobli przy moście na rzece Zgłowiączce w miejscowości Nowy Młyn w ciągu drogi powiatowej nr 2906 Polówka –Stary Brześć</t>
  </si>
  <si>
    <t>RPKP.02.05.00-04-001/12-00</t>
  </si>
  <si>
    <t>Komenda Wojewódzka Państwowej Straży Pożarnej</t>
  </si>
  <si>
    <t>Bezpieczne środowisko, bezpieczny dom, bezpieczny człowiek – zakup pojazdów specjalistycznych do przeciwdziałania zagrożeniom naturalnym i technologicznym dla jednostek organizacyjnych Państwowej Straży Pożarnej.</t>
  </si>
  <si>
    <t>RPKP.02.05.00-04-001/13-01</t>
  </si>
  <si>
    <t>Oddział Wojewódzki Związku Ochotniczych Straży Pożarnych Rzeczypospolitej Polskiej Województwa Kujawsko-Pomorskiego</t>
  </si>
  <si>
    <t>Ludziom na ratunek – zakup sprzętu specjalistycznego dla jednostek Ochotniczych Straży Pożarnych z terenu województwa kujawsko - pomorskiego – etap II</t>
  </si>
  <si>
    <t>RPKP.02.05.00-04-001/14-03</t>
  </si>
  <si>
    <t>Oddział Wojewódzki Związku OSP RP Województwa Kujawsko-Pomorskiego</t>
  </si>
  <si>
    <t>Ludziom na ratunek - zakup sprzętu specjalistycznego dla jednostek Ochotniczych Straży Pożarnych z terenu województwa kujawsko-pomorskiego -etap III</t>
  </si>
  <si>
    <t>RPKP.02.05.00-04-001/15-00</t>
  </si>
  <si>
    <t>Ludziom na ratunek – zakup sprzętu specjalistycznego dla jednostek Ochotniczych Straży Pożarnych z terenu województwa kujawsko-pomorskiego – etap IV</t>
  </si>
  <si>
    <t>RPKP.02.05.00-04-002/09-05</t>
  </si>
  <si>
    <t>Komenda Wojewódzka Państwowej Straży Pożarnej w Toruniu</t>
  </si>
  <si>
    <t>Doposażenie bazy sprzętowej kompanii powodziowej Kujawsko – Pomorskiej Wojewódzkiej Brygady Odwodowej Państwowej Straży Pożarnej – w ugrupowaniu pompowym</t>
  </si>
  <si>
    <t>RPKP.02.05.00-04-002/12-01</t>
  </si>
  <si>
    <t>Oddział Wojewódzki Związku Ochotniczych Straży Pożarnych Rzeczpospolitej Polskiej wijewództwa kujawsko-pomorskiego</t>
  </si>
  <si>
    <t>"Ludziom na ratunek - zakup sprzętu specjalistycznego dla jednostek Ochotniczych Straży Pożarnych z terenu województwa kujawsko-pomorskiego - etap I"</t>
  </si>
  <si>
    <t>RPKP.02.05.00-04-002/14-03</t>
  </si>
  <si>
    <t>Pompownia przeciwpowodziowa na Kanale Górnym w miejscowości Czarnowo.</t>
  </si>
  <si>
    <t>RPKP.02.05.00-04-003/09-04</t>
  </si>
  <si>
    <t>Doposażenie bazy sprzętowej kompanii powodziowej Kujawsko – Pomorskiej Wojewódzkiej Brygady Odwodowej Państwowej Straży Pożarnej – w ugrupowaniu ewakuacyjnym</t>
  </si>
  <si>
    <t>RPKP.02.05.00-04-003/13-01</t>
  </si>
  <si>
    <t>ODPROWADZENIE WÓD OPADOWYCH I GRUNTOWYCH Z TERENU OBEJMUJĄCEGO PRZEJAZD POD WIADUKTEM PKP U UL. KUJAWSKIEJ DO UL. DYBOWSKIEJ W TORUNIU</t>
  </si>
  <si>
    <t>RPKP.02.05.00-04-003/14-03</t>
  </si>
  <si>
    <t>„Budowa infrastruktury ratowniczej i szkoleniowej na wypadek powodzi oraz innych zagrożeń naturalnych i technologicznych – etap I”</t>
  </si>
  <si>
    <t>RPKP.02.05.00-04-004/09-03</t>
  </si>
  <si>
    <t>Przebudowa przepustu wałowego P-II wraz z komorą połączeniowo-blokującą i innych miejsc wału przeciwpowodziowego Fordon-Łoskoń</t>
  </si>
  <si>
    <t>RPKP.02.05.00-04-004/11-03</t>
  </si>
  <si>
    <t>Chemwik sp. z o.o.</t>
  </si>
  <si>
    <t>Wzmocnienie wstecznego, prawobrzeżnego wału przeciwpowodziowego kanału zrzutowego od Oczyszczalni Ścieków 'Kapuściska" od rzeki Wisły.</t>
  </si>
  <si>
    <t>RPKP.02.05.00-04-005/14-03</t>
  </si>
  <si>
    <t>kujawsko-Pomorski Komendatn Wojewódzki Państwowej Straży Pożarnej</t>
  </si>
  <si>
    <t>Budowa infrastruktury ratowniczej i szkoleniowej na wypadek powodzi oraz innych zagrożeń naturalnych i technologicznych- etap II</t>
  </si>
  <si>
    <t>RPKP.02.05.00-04-007/11-02</t>
  </si>
  <si>
    <t>Przebudowa stacji pomp Czarnowo gm. Zławieś Wielka</t>
  </si>
  <si>
    <t>RPKP.02.06.00</t>
  </si>
  <si>
    <t>RPKP.02.06.00-04-001/11-02</t>
  </si>
  <si>
    <t>Stowarzyszenie "Tilia"</t>
  </si>
  <si>
    <t>Człowiek, środowisko, intergracja. Kampania promocyjna i informacyjna dot. obszarów Natura 2000 na terenie województwa kujawsko-pomorskiego.</t>
  </si>
  <si>
    <t>RPKP.02.06.00-04-001/13-00</t>
  </si>
  <si>
    <t>Kampania informacyjno-promocyjna dotycząca ochrony przyrody i dziedzictwa przyrodniczego na terenie województwa kujawsko-pomorskiego</t>
  </si>
  <si>
    <t>RPKP.02.06.00-04-001/14-01</t>
  </si>
  <si>
    <t>Województwo Kujawsko - Pomorskie</t>
  </si>
  <si>
    <t>Utworzenie Ośrodka Edukacji Ekologicznej Górznieńsko-Lidzbarskiego Parku Krajobrazowego w Rudzie.</t>
  </si>
  <si>
    <t>RPKP.02.06.00-04-002/11-03</t>
  </si>
  <si>
    <t>Toruńskie Stowarzyszenie Ekologiczne "Tilia"</t>
  </si>
  <si>
    <t>Leśniczówka na terenie rezerwatu „Las Piwnicki” – modernizacja obiektu</t>
  </si>
  <si>
    <t>RPKP.02.06.00-04-002/12-02</t>
  </si>
  <si>
    <t>Nadleśnictwo Osie</t>
  </si>
  <si>
    <t>Budowa ogrodu edukacji ekologicznej przy Nadleśnictwie Osie</t>
  </si>
  <si>
    <t>RPKP.02.06.00-04-004/11-01</t>
  </si>
  <si>
    <t>Edukacja ekologiczna poprzez budowę ścieżki dydaktycznej w miejscowości Turzno</t>
  </si>
  <si>
    <t>RPKP.02.06.00-04-004/12-02</t>
  </si>
  <si>
    <t>Państwowe Gospodarstwo Leśne Lasy Państwowe Nadleśnictwo Włocławek</t>
  </si>
  <si>
    <t>Edukacja ekologiczna poprzez budowe parku edukacyjnego</t>
  </si>
  <si>
    <t>RPKP.02.06.00-04-004/13-03</t>
  </si>
  <si>
    <t>Modernizacja ścieżki edukacyjnej Niecka Kłócieńska</t>
  </si>
  <si>
    <t>RPKP.02.06.00-04-004/14-02</t>
  </si>
  <si>
    <t>Województwo Kuajwsko-Pomorskie</t>
  </si>
  <si>
    <t>Budowa terenowego ośrodka edukacji przyrodniczej i promocji Rezerwatu Biosfery Bory Tucholskie w Tucholskim Parku Krajobrazowym</t>
  </si>
  <si>
    <t>RPKP.02.06.00-04-005/11-01</t>
  </si>
  <si>
    <t>Państwowe Gospodarstwo Leśne Lasy Państwowe Nadleśnictwo Zamrzenica</t>
  </si>
  <si>
    <t xml:space="preserve">Zagospodarowanie turystyczne terenu parkingu wraz z adaptacją istniejącego budynku na izbę ekspozycyjno – edukacyjną przy rezerwacie przyrody Cisy Staropolskie im. Leona Wyczółkowskiego w Wierzchlesie. </t>
  </si>
  <si>
    <t>RPKP.02.06.00-04-006/11-04</t>
  </si>
  <si>
    <t>Kampania promocyjna i informacyjna dotycząca dziedzictwa przyrodniczego i ochrony przyrody na terenie województwa kujawsko – pomorskiego.</t>
  </si>
  <si>
    <t>RPKP.02.06.00-04-006/12-02</t>
  </si>
  <si>
    <t>Dobudowa i rozbudowa budynku siedziby Brodnickiego Parku Krajobrazowego o salę dydaktyczną.</t>
  </si>
  <si>
    <t>RPKP.02.06.00-04-007/11-02</t>
  </si>
  <si>
    <t>Nadleśnictwo Brodnica</t>
  </si>
  <si>
    <t>Rozwój edukacji ekologicznej w Nadleśnictwie Brodnica w oparciu o ścieżkę dydaktyczną na terenie Osady Leśnej w Górznie</t>
  </si>
  <si>
    <t>RPKP.02.06.00-04-007/12-02</t>
  </si>
  <si>
    <t>Modernizacja ośrodka przyrodniczo-edukacyjnego w siedzibie Tucholskiego Parku Krajobrazowego</t>
  </si>
  <si>
    <t>RPKP.02.06.00-04-007/13-02</t>
  </si>
  <si>
    <t>,,Restytucja jesiotra ostronosego i tworzenie stad selekcyjnych oraz promocja zasobów przyrodniczych województwa kujawsko - pomorskiego"</t>
  </si>
  <si>
    <t>RPKP.02.06.00-04-008/11-02</t>
  </si>
  <si>
    <t>Przebudowa i wyposażenie budynków poszkolnych na ośrodek szkoleniowy - Centrum Edukacji Ekologicznej w Orłowie.</t>
  </si>
  <si>
    <t>RPKP.02.06.00-04-008/12-02</t>
  </si>
  <si>
    <t>Dyslokacja Ośrodka Rehabilitacji Ptaków Chronionych.</t>
  </si>
  <si>
    <t>RPKP.02.06.00-04-008/13-01</t>
  </si>
  <si>
    <t>Województwo Kujawsko-Pomorskiego</t>
  </si>
  <si>
    <t>Promocja odnawialnych źródeł energii oraz nowoczesnych systemów dywersyfikujących źródła i sposoby ich wykorzystania jako element ochrony środowiska przyrodniczego w województwie kujawsko-pomorskim</t>
  </si>
  <si>
    <t>RPKP.02.06.00-04-008/14-02</t>
  </si>
  <si>
    <t>Utworzenie ośrodka edukacji przyrodniczo- łowieckiej wraz z terenową ścieżką edukacyjną na terenie województwa kujawsko- pomorskiego</t>
  </si>
  <si>
    <t>RPKP.02.06.00-04-010/12-02</t>
  </si>
  <si>
    <t>Dokończenie budowy pracowni dydaktycznej.</t>
  </si>
  <si>
    <t>RPKP.02.06.00-04-010/14-01</t>
  </si>
  <si>
    <t>Kampania promocyjna dotycząca ochrony przyrody i dziedzictwa przyrodniczego na terenie Województwa Kujawsko - Pomorskiego</t>
  </si>
  <si>
    <t>RPKP.02.06.00-04-011/11-01</t>
  </si>
  <si>
    <t>Utworzenie Centrum Edukacji Ekologicznej w XVII wiecznym spichlerzu w Brodnicy</t>
  </si>
  <si>
    <t>RPKP.02.06.00-04-011/12-03</t>
  </si>
  <si>
    <t>Modernizacja bazy edukacyjno-szkoleniowej na półwyspie Potrzymiech</t>
  </si>
  <si>
    <t>RPKP.02.06.00-04-011/14-01</t>
  </si>
  <si>
    <t>Budowa Centrum Edukacji Ekologicznej w Zakurzewie koło Grudziądza</t>
  </si>
  <si>
    <t>RPKP.02.06.00-04-012/14-02</t>
  </si>
  <si>
    <t>Gmina - Miasto Grudziądz</t>
  </si>
  <si>
    <t>Rozbudowa bazy edukacyjnej Centrum Edukacji Ekologicznej w Grudziądzu</t>
  </si>
  <si>
    <t>RPKP.02.06.00-04-013/12-02</t>
  </si>
  <si>
    <t>Promocja walorów przyrodniczych Wdeckiego Parku Krajobrazowego – Zalew Żurski i jego okolice.</t>
  </si>
  <si>
    <t>RPKP.02.06.00-04-013/14-01</t>
  </si>
  <si>
    <t>Miejskie Przedsiębiorstwo Oczyszczania Spółka z ograniczoną odpowiedzialnością</t>
  </si>
  <si>
    <t>Centrum Edukacji Ekologicznej Miejskiego Przedsiębiorstwa Oczyszczania EcoKid.</t>
  </si>
  <si>
    <t>RPKP.02.06.00-04-014/12-03</t>
  </si>
  <si>
    <t>Wykonanie tablic reklamowych informacyjno-edukacyjnych z mapą KPK oraz wyposażenie salki edukacyjnej w Krajeńskim Parku Krajobrazowym</t>
  </si>
  <si>
    <t>RPKP.02.06.00-04-014/14-02</t>
  </si>
  <si>
    <t>Regionalny Ośrodek Edukacji Ekologicznej w Przysieku Sp. z o.o.</t>
  </si>
  <si>
    <t>Aranżacja i wyposażenie sali konferencyjnej w Ośrodku Edukacji Ekologicznej WILGA w Górznie</t>
  </si>
  <si>
    <t>RPKP.02.06.00-04-015/14-02</t>
  </si>
  <si>
    <t>Kampania promocyjno-inforamcyjna dotycząca ochrony przyrody i dziedzictwa przyrodniczego województwa kujawsko-pomorskiego oraz działalności Ośrodka Edukacji Ekologicznej WILGA w Górznie.</t>
  </si>
  <si>
    <t>RPKP.02.06.00-04-016/12-02</t>
  </si>
  <si>
    <t>Ochrona przyrody na terenie Zespołu Parków Krajobrazowych Chełmińskiego i Nadwiślańskiego.</t>
  </si>
  <si>
    <t>RPKP.02.06.00-04-016/14-02</t>
  </si>
  <si>
    <t>Telewizyjny program edukacyjno- krajoznawczy Przyroda i Ludzie</t>
  </si>
  <si>
    <t>RPKP.02.06.00-04-017/12-02</t>
  </si>
  <si>
    <t xml:space="preserve">Promocja obszarów chronionych na terenie Gminy Kijewo Królewskie poprzez utworzenie ścieżki edukacyjno-przyrodniczej. </t>
  </si>
  <si>
    <t>RPKP.02.06.00-04-018/12-02</t>
  </si>
  <si>
    <t>„Szlaki turystyczne 'Na tropach II Rzeczpospolitej – przyrodnicze i historyczne ślady okresu międzywojennego na terenie WPK'”</t>
  </si>
  <si>
    <t>RPKP.02.06.00-04-019/12-03</t>
  </si>
  <si>
    <t>Budowa bazy edukacyjno - szkoleniowej na terenie ZPKChiN</t>
  </si>
  <si>
    <t>RPKP.02.06.00-04-023/11-02</t>
  </si>
  <si>
    <t>Stowarzyszenie „Tilia”</t>
  </si>
  <si>
    <t>Dobry dla przyrody dobry dla siebie. Kampania promocyjno-informacyjna na terenie województwa kujawsko-pomorskiego.</t>
  </si>
  <si>
    <t>RPKP.02.06.00-04-024/12-02</t>
  </si>
  <si>
    <t>Kujawsko-Pomorski Ośrodek Doradztwa Rolniczego w Minikowie</t>
  </si>
  <si>
    <t>Utworzenie i promocja Ośrodka Edukacji Przyrodniczej i Rozwoju Zielonej Gospodarki oraz ścieżki dydaktycznej</t>
  </si>
  <si>
    <t>RPKP.02.06.00-04-025/12-01</t>
  </si>
  <si>
    <t>Twórczy Rozwój na rzecz Ochrony i Promocji Natury w województwie kujawsko-pomorskim (akronim projektu: TROP Natury)</t>
  </si>
  <si>
    <t>RPKP.02.06.00-04-026/11-04</t>
  </si>
  <si>
    <t>Edukacja ekologiczna poprzez budowę ośrodka edukacji ekologicznej</t>
  </si>
  <si>
    <t>RPKP.02.06.00-04-026/12-02</t>
  </si>
  <si>
    <t xml:space="preserve">Edukacja ekologiczna - kształtowanie postaw ekologicznych na terenie Zespołu Parków Krajobrazowych Chełmińskiego i Nadwiślańskiego. </t>
  </si>
  <si>
    <t>RPKP.02.06.00-04-027/12-02</t>
  </si>
  <si>
    <t>Edukacja ekologiczna poprzez budowę wieży widokowej wrz ze ścieżką dydaktyczną oraz infrastrukturą towarzyszącą na terenie Nadleśnictwa Brodnica</t>
  </si>
  <si>
    <t>RPKP.02.06.00-04-029/11-02</t>
  </si>
  <si>
    <t>Państwowe Gospodarstwo Leśne Lasy Państwowe Nadleśnictwo Bydgoszcz</t>
  </si>
  <si>
    <t>Innowacja organizacyjna oferty edukacji przyrodniczo - leśnej Nadleśnictwa Bydgoszcz</t>
  </si>
  <si>
    <t>RPKP.02.06.00-04-029/12-02</t>
  </si>
  <si>
    <t>Edukacja ekologiczna poprzez budowę ścieżki dydaktycznej "Dzilno"</t>
  </si>
  <si>
    <t>RPKP.02.06.00-04-032/12-01</t>
  </si>
  <si>
    <t>Regionalny Ośrodek Edukacji Ekologicznej w Przysieku Sp.z o.o.</t>
  </si>
  <si>
    <t>Popularyzacja edukacji ekologicznej na terenie województa kujawsko-pomorskiego</t>
  </si>
  <si>
    <t>RPKP.02.06.00-04-037/11-01</t>
  </si>
  <si>
    <t>Adaptacja świetlicy wiejskiej na potrzeby Centrum Edukacji Ekologicznej przy Kanale Górnonoteckim wraz z budową ścieżki dydaktycznej w miejscowości Lisi Ogon</t>
  </si>
  <si>
    <t>RPKP.03.01.00</t>
  </si>
  <si>
    <t>RPKP.03.01.00-04-001/08-06</t>
  </si>
  <si>
    <t>,,Budowa sali gimnastycznej z zapleczem dydaktycznym dla Zespołu Szkół Zawodowych w Wąbrzeżnie".</t>
  </si>
  <si>
    <t>RPKP.03.01.00-04-001/09-05</t>
  </si>
  <si>
    <t>Budowa krytej pływalni przy Zespole Szkół Mechanicznych w Radziejowie</t>
  </si>
  <si>
    <t>RPKP.03.01.00-04-001/10-03</t>
  </si>
  <si>
    <t>Akademia Muzyczna im. Feliksa Nowowiejskiego w Bydgoszczy</t>
  </si>
  <si>
    <t>Modernizacja obiektu Akademii Muzycznej w Bydgoszczy dla celów dydaktycznych wraz z pierwszym wyposażeniem</t>
  </si>
  <si>
    <t>RPKP.03.01.00-04-001/11-01</t>
  </si>
  <si>
    <t>Rozbudowa Bazy Sportowej w Województwie Kujawsko-Pomorskim – Moje Boisko – Orlik 2012.</t>
  </si>
  <si>
    <t>RPKP.03.01.00-04-001/12-01</t>
  </si>
  <si>
    <t>Samorząd Województwa Kujawsko - Pomorskiego</t>
  </si>
  <si>
    <t>Rozbudowa Bazy Sportowej w Województwie Kujawsko – Pomorskim.</t>
  </si>
  <si>
    <t>RPKP.03.01.00-04-001/13-01</t>
  </si>
  <si>
    <t>Gmina - miasto Grudziądz</t>
  </si>
  <si>
    <t>Modernizacja bazy kształcenia celem polepszenia jakosci praktycznej nauki zawodów rolniczych w ZSR w Grudziądzu.</t>
  </si>
  <si>
    <t>RPKP.03.01.00-04-002/08-07</t>
  </si>
  <si>
    <t>Uniwersytet Mikołaja Kopernika w Toruniu</t>
  </si>
  <si>
    <t>Budowa Collegium Humanisticum UMK w Toruniu</t>
  </si>
  <si>
    <t>RPKP.03.01.00-04-002/09-05</t>
  </si>
  <si>
    <t>Diecezja Toruńska</t>
  </si>
  <si>
    <t>Centrum Dialogu</t>
  </si>
  <si>
    <t>RPKP.03.01.00-04-002/10-03</t>
  </si>
  <si>
    <t>Przyszkolne obserwatoria astronomiczne Astro-Baza</t>
  </si>
  <si>
    <t>RPKP.03.01.00-04-002/12-00</t>
  </si>
  <si>
    <t>Rozbudowa Bazy Sportowej w województwie kujawsko – pomorskim – Moje Boisko – ORLIK 2012 (V etap).</t>
  </si>
  <si>
    <t>RPKP.03.01.00-04-002/13-06</t>
  </si>
  <si>
    <t xml:space="preserve">Modernizacja bazy dydaktycznej dla zawodów rolniczych w Zespole Szkół Rolnicze Centrum Kształcenia Ustawicznego w Przemystce </t>
  </si>
  <si>
    <t>RPKP.03.01.00-04-003/08-05</t>
  </si>
  <si>
    <t>Gmina Miasta Rypin</t>
  </si>
  <si>
    <t>Budowa hali sportowej i basenu przy Zespole Szkół nr 2 im.Unii Europejskiej w Rypinie</t>
  </si>
  <si>
    <t>RPKP.03.01.00-04-003/09-03</t>
  </si>
  <si>
    <t>Biblioteka Główna Uniwersytetu Kazimierza Wielkiego</t>
  </si>
  <si>
    <t>RPKP.03.01.00-04-003/10-03</t>
  </si>
  <si>
    <t>Wzmocnienie pozycji osób widzących i niewidomych na rynku pracy poprzez rozszerzenie bazy edukacyjnej w Specjalnym Osrodku Szkolono-Wychowawczym im. L. Braille'a w Bydgoszczy</t>
  </si>
  <si>
    <t>RPKP.03.01.00-04-003/13-02</t>
  </si>
  <si>
    <t>Remont i adaptacja sal dydaktycznych do praktycznej nauki zawodów rolniczych w ZSAE w Karolewie</t>
  </si>
  <si>
    <t>RPKP.03.01.00-04-003/14-01</t>
  </si>
  <si>
    <t>Rozbudowa budynku Przedszkola Publicznego w Raciążku</t>
  </si>
  <si>
    <t>RPKP.03.01.00-04-004/08-09</t>
  </si>
  <si>
    <t>Prowincja Św.Franciszka z Asyżu Zakonu Braci Mniejszych - Franciszkanów w Polsce</t>
  </si>
  <si>
    <t>Budowa Wyższej Szkoły Filologii Hebrajskiej w Toruniu</t>
  </si>
  <si>
    <t>RPKP.03.01.00-04-004/09-03</t>
  </si>
  <si>
    <t>Uniwersytet Kazimierza Wielkiego</t>
  </si>
  <si>
    <t>Centrum Edukacji Kultury Fizycznej i Sportu Uniwersytetu Kazimierza Wielkiego</t>
  </si>
  <si>
    <t>RPKP.03.01.00-04-004/13-03</t>
  </si>
  <si>
    <t>Przygotowanie infrastruktury pod szkolnictwo zawodowe – rolnicze. Adaptacja i dostosowanie oraz wyposażenie istniejących pomieszczeń na pracownię eksploatacji pojazdów rolniczych, pracownię diagnostyki obsługi i kontroli maszyn rolniczych oraz salę wykładową w budynku warsztatów szkolnych Zespołu Szkół – Centrum Kształtowania Ustawicznego w Gronowie</t>
  </si>
  <si>
    <t>RPKP.03.01.00-04-005/10-01</t>
  </si>
  <si>
    <t>Doposażenie pracowni przedmiotów zawodowych oraz Centrum Kształcenia Praktycznego w ZST w Lipnie oraz pracowni językowych w Zespole Szkół w Lipnie w pomoce i zasoby dydaktyczne</t>
  </si>
  <si>
    <t>RPKP.03.01.00-04-005/13-02</t>
  </si>
  <si>
    <t>,,Doposażenie bazy dydaktycznej kształcenia rolniczego w Zespole Szkół im. Powstańców Wielkopolskich w Bielicach"</t>
  </si>
  <si>
    <t>RPKP.03.01.00-04-005/14-01</t>
  </si>
  <si>
    <t>„Budowa przedszkola miejskiego wraz z infrastrukturą towarzyszącą i małą architekturą w Łasinie”</t>
  </si>
  <si>
    <t>RPKP.03.01.00-04-006/13-04</t>
  </si>
  <si>
    <t>Budowa Centrum Dydaktycznego przy Zespole Szkół Nr 1 w Aleksandrowie Kujawskim</t>
  </si>
  <si>
    <t>RPKP.03.01.00-04-007/10-02</t>
  </si>
  <si>
    <t>Unowocześnienie bazy dydaktycznej Zespołu Szkół Zawodowych w Koronowie poprzez doposażenie pracowni technicznych.</t>
  </si>
  <si>
    <t>RPKP.03.01.00-04-007/13-03</t>
  </si>
  <si>
    <t>Dostosowanie i wyposaenie pomieszczeń dydaktycznych szkoły dla potrzeb praktycznego kształcenia zawodowego w Zespole Szkół Centrum Kształcenia Rolniczego w Sypniewie.</t>
  </si>
  <si>
    <t>RPKP.03.01.00-04-008/10-02</t>
  </si>
  <si>
    <t>Rozbudowa i unowocześnienie bazy kształcenia zawodowego w powiecie bydgoskim.</t>
  </si>
  <si>
    <t>RPKP.03.01.00-04-008/13-02</t>
  </si>
  <si>
    <t xml:space="preserve">Doposażenie bazy do kształcenia praktycznego w zawodach rolniczych </t>
  </si>
  <si>
    <t>RPKP.03.01.00-04-009/13-02</t>
  </si>
  <si>
    <t>Centrum Praktycznej Nauki Zawodów Rolniczych</t>
  </si>
  <si>
    <t>RPKP.03.01.00-04-010/10-02</t>
  </si>
  <si>
    <t>Zakup nowoczesnego sprzętu specjalistycznego ułatwiającego kształcenie uczniów w szkołach podstawowych i gimnazjalnych na terenie Gminy Aleksandrów Kujawski</t>
  </si>
  <si>
    <t>RPKP.03.01.00-04-010/13-02</t>
  </si>
  <si>
    <t>,,Adaptacja i wyposażenie pracowni dla praktycznej nauki zawodu technik architektury krajobrazu w Zespole Szkół Inżynierii Środowiska w Toruniu, ul. Batorego 43/49"</t>
  </si>
  <si>
    <t>RPKP.03.01.00-04-011/10-01</t>
  </si>
  <si>
    <t>Wyposażenie pracowni biologicznej, fizycznej oraz chemicznej Zespołu Szkół w Czernikowie.</t>
  </si>
  <si>
    <t>RPKP.03.01.00-04-011/13-01</t>
  </si>
  <si>
    <t>Utworzenie pracowni hodowlanej w ZS CKP Grubno</t>
  </si>
  <si>
    <t>RPKP.03.01.00-04-012/10-02</t>
  </si>
  <si>
    <t>Rozbudowa Zespołu Szkół w Czernikowie o obiekt dydaktyczno-widowiskowy na potrzeby szkoły muzycznej wraz z wyposażeniem.</t>
  </si>
  <si>
    <t>RPKP.03.01.00-04-013/10-02</t>
  </si>
  <si>
    <t>Rozbudowa szkoły podstawowej w Niemczu</t>
  </si>
  <si>
    <t>RPKP.03.01.00-04-014/10-01</t>
  </si>
  <si>
    <t>Modernizacja obiektów dydaktycznych szkolnictwa zawodowego i specjalnego w Powiecie Świeckim</t>
  </si>
  <si>
    <t>RPKP.03.01.00-04-015/10-01</t>
  </si>
  <si>
    <t>Wyposażenie w środki i zasoby pomieszczeń dydaktycznych Zespołu Szkół Ponadgimnazjalnych w Świeciu</t>
  </si>
  <si>
    <t>RPKP.03.01.00-04-019/10-02</t>
  </si>
  <si>
    <t>Zakup wyposażennia w celu utworzenia pracowni multimedialnej w Publicznym Gimnazjum im. Jana Pawła II w Kowalewie Pomorskim.</t>
  </si>
  <si>
    <t>RPKP.03.01.00-04-020/10-01</t>
  </si>
  <si>
    <t>Przygotowanie i wyposażenie pracowni fizycznej oraz chemicznej w Gimnazjum Nr 1 w Chełmży</t>
  </si>
  <si>
    <t>RPKP.03.01.00-04-021/10-03</t>
  </si>
  <si>
    <t>Rozbudowa Zespołu Szkół nr 2 w Robakowie</t>
  </si>
  <si>
    <t>RPKP.03.01.00-04-022/10-02</t>
  </si>
  <si>
    <t>Utworzenie laboratorium techniki drogowo-mostowej w Zespole Szkół Budowlanych w Bydgoszczy poprzez zakup nowoczesnego wyposażenia</t>
  </si>
  <si>
    <t>RPKP.03.01.00-04-023/10-02</t>
  </si>
  <si>
    <t>„Adaptacja strychu na budynku gimnazjum na sale dydaktyczne z sanitariatami w miejscowości Boniewo ”</t>
  </si>
  <si>
    <t>RPKP.03.01.00-04-024/10-05</t>
  </si>
  <si>
    <t>Doposażenie sal dydaktycznych w Szkole Podstawowej w Witosławiu, Gmina Mrocza</t>
  </si>
  <si>
    <t>RPKP.03.01.00-04-025/10-03</t>
  </si>
  <si>
    <t>Rozbudowa Szkoły Podstawowej w Świerczynkach wraz z wyposażeniem</t>
  </si>
  <si>
    <t>RPKP.03.01.00-04-026/10-01</t>
  </si>
  <si>
    <t>Rozbudowa bazy edukacyjnej ZS CKP w Grubnie</t>
  </si>
  <si>
    <t>RPKP.03.01.00-04-027/10-04</t>
  </si>
  <si>
    <t>Budowa budynku przystani wodnej wraz z zapleczem dydaktycznym w Nakle nad Notecią - etap II</t>
  </si>
  <si>
    <t>RPKP.03.01.00-04-028/10-01</t>
  </si>
  <si>
    <t>Stowarzyszenie Przyjaciele Szkoły ZSO</t>
  </si>
  <si>
    <t>Wyposażenie pracowni przedmiotów ścisłych zachętą do nauki uczniów ZSO i Niepublicznego Gimnazjum w Wąbrzeźnie</t>
  </si>
  <si>
    <t>RPKP.03.01.00-04-029/10-01</t>
  </si>
  <si>
    <t>Modernizacja pracowni spawalniczej w Zespole Szkół Mechanicznych w Radziejowie</t>
  </si>
  <si>
    <t>RPKP.03.01.00-04-030/10-02</t>
  </si>
  <si>
    <t>Dobudowa budynku auli do istniejącego budynku Szkoły Muzycznej I stopnia w Radziejowie</t>
  </si>
  <si>
    <t>RPKP.03.01.00-04-032/10-01</t>
  </si>
  <si>
    <t>Pracownie komputerowe w Zespole Szkół Technicznych we Włocławku</t>
  </si>
  <si>
    <t>RPKP.03.01.00-04-035/10-01</t>
  </si>
  <si>
    <t xml:space="preserve">Zakup wyposażenia edukacyjnego dla szkół z terenu gminy Lubiewo w celu podniesienia jakości nauczania </t>
  </si>
  <si>
    <t>RPKP.03.01.00-04-036/10-01</t>
  </si>
  <si>
    <t>POWIAT CHEŁMIŃSKI</t>
  </si>
  <si>
    <t>Doposażenie bazy edukacyjnej trzech szkół Powiatu Chełmińskiego.</t>
  </si>
  <si>
    <t>RPKP.03.01.00-04-037/10-01</t>
  </si>
  <si>
    <t>Poprawa jakości i dostępności usług edukacyjnych poprzez zakup tablic interaktywnych na potrzeby kompleksu szkolnego na Osiedlu Toruńskim w Solcu Kujawskim</t>
  </si>
  <si>
    <t>RPKP.03.01.00-04-038/10-03</t>
  </si>
  <si>
    <t>Budowa kompleksu szkolnego na potrzeby nauczania podstawowego i gimnazjalnego na Osiedlu Toruńskim w Solcu Kujawskim</t>
  </si>
  <si>
    <t>RPKP.03.01.00-04-039/10-03</t>
  </si>
  <si>
    <t>Podniesienie jakości kształcenia poprzez doposażenie pracowni geograficznej i fizyczno-chemicznej w ZPS w Kijewie Królewskim</t>
  </si>
  <si>
    <t>RPKP.03.01.00-04-040/10-02</t>
  </si>
  <si>
    <t>Budowa i wyposażenie Ośrodka Egzaminacyjnego przy Zespole Szkół Samochodowych ul. Powstańców Wielkopolskich 63 w Bydgoszczy</t>
  </si>
  <si>
    <t>RPKP.03.01.00-04-043/10-01</t>
  </si>
  <si>
    <t>Projekt i budowa Zespołu Szkół im. Jana Pawła II w Łochowie w Gminie Białe Błota - Etap II</t>
  </si>
  <si>
    <t>RPKP.03.01.00-04-044/10-02</t>
  </si>
  <si>
    <t>Budowa gimnazjum w Cekcynie</t>
  </si>
  <si>
    <t>RPKP.03.01.00-04-046/10-01</t>
  </si>
  <si>
    <t>Fundacja Piękniejszego Świata w Skłudzewie</t>
  </si>
  <si>
    <t xml:space="preserve">Zakup wyposażenia sal dydaktycznych ośrodka edukacji plastycznej Fundacji Piękniejszego Świata w Skłudzewie </t>
  </si>
  <si>
    <t>RPKP.03.01.00-04-051/10-05</t>
  </si>
  <si>
    <t>Podniesienie jakości kształcenia w gminie Skrwilno poprzez budowę gimnazjum oraz przebudowę części istniejącego budynku Zespołu Szkół w Skrwilnie wraz z niezbędnym wyposażeniem</t>
  </si>
  <si>
    <t>RPKP.03.01.00-04-053/10-01</t>
  </si>
  <si>
    <t>Minister Środowiska</t>
  </si>
  <si>
    <t>Przebudowa i modernizacja Zespołu Szkół Leśnych w Tucholi w celu stworzenia nowych przestrzeni dydaktycznych wraz z niezbędnym wyposażeniem.</t>
  </si>
  <si>
    <t>RPKP.03.01.00-04-058/10-01</t>
  </si>
  <si>
    <t>Wyposażenie w środki i zasoby gimnazjów w Lubrańcu i Kłobi</t>
  </si>
  <si>
    <t>RPKP.03.01.00-04-059/10-02</t>
  </si>
  <si>
    <t>Wyposażenie pracowni sterowników programowalnych PLC i mikrokontrolerów w Centrum Kształcenia Praktycznego, ul. Św. Józefa 26 w Toruniu</t>
  </si>
  <si>
    <t>RPKP.03.01.00-04-062/10-03</t>
  </si>
  <si>
    <t>Wyposażenie w środki i zasoby dydaktyczne szkół zawodowych w celu zwiększenia poziomu kształcenia praktycznego w Powiecie Rypińskim</t>
  </si>
  <si>
    <t>RPKP.03.01.00-04-064/10-01</t>
  </si>
  <si>
    <t xml:space="preserve">Adaptacja pomieszczeń budynku warsztatowego na pracownie spawalnictwa z zapleczem szkoleniowym i socjalnym </t>
  </si>
  <si>
    <t>RPKP.03.01.00-04-065/10-01</t>
  </si>
  <si>
    <t>Gmina Sadki</t>
  </si>
  <si>
    <t>Wyposażenie pracowni komputerowej w Szkole Podstawowej im. mjra Henryka Sucharskiego w Sadkach.</t>
  </si>
  <si>
    <t>RPKP.03.01.00-04-069/10-01</t>
  </si>
  <si>
    <t>Rozwój infrastruktury edukacyjnej w Gminie Kikół - wyposażenie i dostosowanie pracowni w szkołach.</t>
  </si>
  <si>
    <t>RPKP.03.01.00-04-070/10-04</t>
  </si>
  <si>
    <t xml:space="preserve">Przebudowa poddasza na cele dydaktyczne w Specjalnym Ośrodku Szkolno-Wychowawczym w Strzelnie </t>
  </si>
  <si>
    <t>RPKP.03.01.00-04-071/10-02</t>
  </si>
  <si>
    <t xml:space="preserve">Wyposażenie w pomoce naukowe Gimnazjum im. Jana Dałkowskiego w Strzelnie </t>
  </si>
  <si>
    <t>RPKP.03.01.00-04-074/10-03</t>
  </si>
  <si>
    <t>Wyposażenie w środki i zasoby obiektów szkół powiatowych w Tucholi</t>
  </si>
  <si>
    <t>RPKP.03.01.00-04-078/10-02</t>
  </si>
  <si>
    <t>Wyposażenie Zespołu Szkół Ponadgimazjalnych im. K. Jagielończyka w Łasinie w środki i zasoby przeznaczone na cele dydaktyczne</t>
  </si>
  <si>
    <t>RPKP.03.01.00-04-079/10-01</t>
  </si>
  <si>
    <t xml:space="preserve">Rozbudowa Szkoły Podstawowej w Zelgnie - etap I </t>
  </si>
  <si>
    <t>RPKP.03.01.00-04-080/10-02</t>
  </si>
  <si>
    <t xml:space="preserve">Tworzenie nowej przestrzeni dydaktycznej poprzez rozbudowę szkół podstawowych w Gminie Inowrocław </t>
  </si>
  <si>
    <t>RPKP.03.01.00-04-083/10-03</t>
  </si>
  <si>
    <t>Modernizacja infrastruktury edukacyjnej szkolnictwa zawodowego Miasta Grudziądz</t>
  </si>
  <si>
    <t>RPKP.03.02.00</t>
  </si>
  <si>
    <t>RPKP.03.02.00-04-001/08-04</t>
  </si>
  <si>
    <t>Wielospecjalistyczny Szpital Miejski im. dr. Emila Warmińskiego SPZOZ w Bydgoszczy</t>
  </si>
  <si>
    <t xml:space="preserve">„Utworzenie Centrum Wysokospecjalistycznej Diagnostyki Obrazowej oraz Ośrodka Operacji Zaćmy na bazie Wielospecjalistycznego Szpitala Miejskiego im. dr. Emila Warmińskiego SPZOZ w Bydgoszczy”. </t>
  </si>
  <si>
    <t>RPKP.03.02.00-04-001/09-04</t>
  </si>
  <si>
    <t>Kujawsko-Pomorskie Centrum Pulmonologii w Bydgoszczy</t>
  </si>
  <si>
    <t>Dostosowanie obiektów szpitalnych leczenia gruźlicy i chorób płuc do standardów europejskich - etap 1</t>
  </si>
  <si>
    <t>RPKP.03.02.00-04-001/10-06</t>
  </si>
  <si>
    <t>Fundacja "Wiatrak"</t>
  </si>
  <si>
    <t>Budowa Domu Jubileuszowego w sercu Województwa Kujawsko-Pomorskiego</t>
  </si>
  <si>
    <t>RPKP.03.02.00-04-001/11-01</t>
  </si>
  <si>
    <t>Hospicjum im. Ks. J. Popiełuszki przy Parafii Św. Polskich Braci Męczenników w Bydgoszczy</t>
  </si>
  <si>
    <t>Rozbudowa Hospicjum o nowy pawilon połączony z budynkiem istniejącym przy ulicy Solnej w Bydgoszczy.</t>
  </si>
  <si>
    <t>RPKP.03.02.00-04-001/12-01</t>
  </si>
  <si>
    <t>Wojewódzki Ośrodek Medycyny Pracy</t>
  </si>
  <si>
    <t>Poprawa jakości świadczonych usług poprzez zakup specjalistycznego sprzętu do rehabilitacji medycznej w Wojewódzkim Ośrodku Medycyny Pracy w Toruniu.</t>
  </si>
  <si>
    <t>RPKP.03.02.00-04-001/14-03</t>
  </si>
  <si>
    <t>CENTRUM ONKOLOGII im. prof. Franciszka Łukaszczyka w Bydgoszczy</t>
  </si>
  <si>
    <t>ROZBUDOWA CENTRUM DIAGNOSTYCZNO – LECZNICZEGO WE WŁOCŁAWKU O ZAKŁAD TELERADIOTERAPII</t>
  </si>
  <si>
    <t>RPKP.03.02.00-04-001/15-02</t>
  </si>
  <si>
    <t>Caritas Diecezji Toruńskiej</t>
  </si>
  <si>
    <t>Budowa Ośrodka Wsparcia Caritas Diecezji Toruńskiej w Chełmnie</t>
  </si>
  <si>
    <t>RPKP.03.02.00-04-002/08-02</t>
  </si>
  <si>
    <t>Regionalny Szpital Specjalistyczny im. dr. Władysława Biegańskiego w Grudziądzu</t>
  </si>
  <si>
    <t xml:space="preserve">Wyposażenie Pracowni Hemodynamicznej w Regionalnym Szpitalu Specjalistycznym w Grudziądzu </t>
  </si>
  <si>
    <t>RPKP.03.02.00-04-002/10-02</t>
  </si>
  <si>
    <t>Specjalistyczny Szpital Miejski im.Mikołaja Kopernika w Toruniu</t>
  </si>
  <si>
    <t>Zakup sprzętu i aparatury medycznej jako element rozwoju hematologii i procedur zabiegowych</t>
  </si>
  <si>
    <t>RPKP.03.02.00-04-002/11-02</t>
  </si>
  <si>
    <t>Zakład Pielęgnacyjno-Opiekuńczy im. Księdza Jerzego Popiełuszki w Toruniu</t>
  </si>
  <si>
    <t>Rozbudowa Zakładu Pielęgnacyjno-Opiekuńczego o Ogród Zimowy wraz z zagospodarowaniem terenu</t>
  </si>
  <si>
    <t>RPKP.03.02.00-04-002/12-01</t>
  </si>
  <si>
    <t>Samodzielny Publiczny Zakład Opieki Zdrowotnej im. Macieja z Miechowa w Łasinie</t>
  </si>
  <si>
    <t>Zakup sprzętu i wyposażenia medycznego dla zakładu opieki długoterminowej w Łasinie</t>
  </si>
  <si>
    <t>RPKP.03.02.00-04-002/14-02</t>
  </si>
  <si>
    <t>Wojewódzki Szpital Specjalistyczny im. błogosławionego księdza Jerzego Popiełuszki we Włocławku</t>
  </si>
  <si>
    <t>Zakup rezonansu magnetycznego wraz z dostosowaniem pomieszczeń dla potrzeb Wojewódzkiego Specjalistycznego Szpitala im. błogosławionego księdza Jerzego Popiełuszki we Włocławku</t>
  </si>
  <si>
    <t>RPKP.03.02.00-04-002/15-02</t>
  </si>
  <si>
    <t>Szpital Wielospecjalistyczny im. dr. Ludwika Błażka w Inowrocławiu</t>
  </si>
  <si>
    <t>Poprawa jakości świadczonych usług medycznych w Szpitalu Wielospecjalistycznym im. dr. Ludwika Błażka w Inowrocławiu, poprzez zakup nowoczesnej aparatury i sprzętu medycznego</t>
  </si>
  <si>
    <t>RPKP.03.02.00-04-003/08-05</t>
  </si>
  <si>
    <t>Szpital Uniwersytecki Nr 2 im. dr. Jana Biziela w Bydgoszczy</t>
  </si>
  <si>
    <t>„ROZWÓJ ORAZ DOSTOSOWANIE DO WYMAGANYCH STANDARDÓW WYSOKOSPECJALISTYCZNYCH PROCEDUR LECZNICZYCH I OPERACYJNYCH POPRZEZ ZAKUP NOWOCZESNEJ APARATURY MEDYCZNEJ”.</t>
  </si>
  <si>
    <t>RPKP.03.02.00-04-003/11-02</t>
  </si>
  <si>
    <t>Przebudowa zaplecza żywieniowego wraz z wymianą wyposażenia w Domu Pomocy Społecznej Nr 1 w Grudziądzu</t>
  </si>
  <si>
    <t>RPKP.03.02.00-04-003/12-02</t>
  </si>
  <si>
    <t>Szpital Lipno Sp. z o.o.</t>
  </si>
  <si>
    <t>Poprawa jakości świadczonych usług medycznych w zakresie stacjonarnej opieki długoterminowej w Szpitale Lipno Sp. z o.o.</t>
  </si>
  <si>
    <t>RPKP.03.02.00-04-003/14-01</t>
  </si>
  <si>
    <t>,,Przebudowa pomieszczeń budynku szpitalnego wraz z kompletnym wyposażeniem w celu osiągnięcia zgodności z wymogami określonymi w obowiązujących przepisach prawa w zakresie centralnej sterylizatorni myjni i dezynfekcji łóżek oraz środków transportu, a także dezynfekcji materacy oraz zakup aparatów i urządzeń medycznych służących do diagnostyki”</t>
  </si>
  <si>
    <t>RPKP.03.02.00-04-004/08-05</t>
  </si>
  <si>
    <t>,,Zakup sprzętu i aparatury medycznej jako podstawowy element realizacji celów polityki jakości"</t>
  </si>
  <si>
    <t>RPKP.03.02.00-04-004/09-03</t>
  </si>
  <si>
    <t>Miejski Ośrodek Pomocy Społecznej w Żninie</t>
  </si>
  <si>
    <t>Przebudowa i modernizacja budynku Miejskiego Ośrodka Pomocy Społecznej w Żninie</t>
  </si>
  <si>
    <t>RPKP.03.02.00-04-004/12-02</t>
  </si>
  <si>
    <t>Samodzielny Publiczny Zakład Opieki Zdrowotnej w Mogilnie</t>
  </si>
  <si>
    <t>Zwiększenie jakości i dostępności ochrony rehabilitacyjnej świadczonej przez SP ZOZ w Mogilnie poprzez zakup nowoczesnego sprzętu rehabilitacyjnego</t>
  </si>
  <si>
    <t>RPKP.03.02.00-04-004/14-02</t>
  </si>
  <si>
    <t>Zespół Opieki Zdrowotnej w Brodnicy</t>
  </si>
  <si>
    <t>Przebudowa, rozbudowa, nadbudowa istniejących obiektów Zespołu Opieki Zdrowotnej w Brodnicy</t>
  </si>
  <si>
    <t>RPKP.03.02.00-04-005/08-09</t>
  </si>
  <si>
    <t>Wojewódzki Szpital Specjalistyczny we Włocławku</t>
  </si>
  <si>
    <t>Zakup sprzętu i aparatury medycznej niezbędnej w diagnozowaniu i leczeniu stanów nagłych dla Szpitala Wojewódzkiego we Włocławku</t>
  </si>
  <si>
    <t>RPKP.03.02.00-04-005/09-01</t>
  </si>
  <si>
    <t>Pod dobrą opieką – poprawa świadczonych usług opiekuńczo – wychowawczych poprzez przebudowę budynku przy ulicy Kcyńskiej 34 w Szubinie wraz z niezbędnym wyposażeniem</t>
  </si>
  <si>
    <t>RPKP.03.02.00-04-005/12-01</t>
  </si>
  <si>
    <t>Zespół Opieki Zdrowotnej w Chełmnie</t>
  </si>
  <si>
    <t>Zakup nowoczesnego sprzętu, modernizacja pomieszczeń - to wyższa jakość świadczonych usług, bezpieczeństwo i komfort życia dla pacjentów Zakładu Opiekuńczo - Leczniczego ZOZ Chełmno.</t>
  </si>
  <si>
    <t>RPKP.03.02.00-04-005/14-03</t>
  </si>
  <si>
    <t>Modernizacja Szpitala Powiatowego w Rypinie</t>
  </si>
  <si>
    <t>RPKP.03.02.00-04-006/08-06</t>
  </si>
  <si>
    <t>Wojewódzki Szpital Zespolony im. L. Rydygiera w Toruniu</t>
  </si>
  <si>
    <t>Zakup rezonansu magnetycznego i tomografu komputerowego wraz z dostosowaniem pomieszczeń</t>
  </si>
  <si>
    <t>RPKP.03.02.00-04-006/09-05</t>
  </si>
  <si>
    <t>Rozbudowa, przebudowa i zmiana sposobu użytkowania budynku byłej szkoły w Małej Cerkwicy na placówkę opiekuńczo – wychowawczą wraz z niezbędną infrastrukturą techniczną</t>
  </si>
  <si>
    <t>RPKP.03.02.00-04-006/12-03</t>
  </si>
  <si>
    <t>Modernizacja i doposażenie uniwersyteckich oddziałów szpitalnych o kluczowym znaczeniu dla zapewnienia bezpieczeństwa zdrowotnego mieszkańców województwa kujawsko-pomorskiego.</t>
  </si>
  <si>
    <t>RPKP.03.02.00-04-006/14-02</t>
  </si>
  <si>
    <t>Pałuckie Centrum Zdrowia Sp. z o.o.</t>
  </si>
  <si>
    <t>Zakup specjalistycznej aparatury medycznej dla nowej sali poznieczuleniowej - Oddziału Anestezjologii i Intensywnej Terapii dla Pałuckiego Centrum Zdrowia Sp. z o.o.</t>
  </si>
  <si>
    <t>RPKP.03.02.00-04-007/08-05</t>
  </si>
  <si>
    <t>Rozbudowa Publicznego Specjalistycznego Zakładu Opieki Zdrowotnej w Inowrocławiu w celu dostosowania Stacji Dializ do wymogów Polskich Norm Nefrologicznych</t>
  </si>
  <si>
    <t>RPKP.03.02.00-04-007/09-02</t>
  </si>
  <si>
    <t>Podniesienie jakości świadczonych usług i dostosowanie do obowiązujących przepisów prawa poprzez rozbudowę Domu Pomocy Społecznej w Siemionkach</t>
  </si>
  <si>
    <t>RPKP.03.02.00-04-007/11-02</t>
  </si>
  <si>
    <t>Nowy Szpital w Nakle i Szubinie spółka z ograniczoną odpowiedzialnością</t>
  </si>
  <si>
    <t>Dostosowanie obiektów rehabilitacji stacjonarnej do obowiązujących przepisów prawa oraz zakup sprzętu rehabilitacyjnego w „Nowym Szpitalu w Nakle i Szubinie” Sp. z o.o.</t>
  </si>
  <si>
    <t>RPKP.03.02.00-04-007/14-02</t>
  </si>
  <si>
    <t>Powiatowy Szpital w Aleksandrowie Kujawskim Sp. z o.o.</t>
  </si>
  <si>
    <t>Przebudowa i modernizacja pomieszczeń Oddziału Chirurgii Ogólnej i Onkologicznej Powiatowego Szpitala w Aleksandrowie Kujawskim Sp. z o.o. na centralną sterylizatornię oraz zakup sprzętu i narzędzi chirurgicznych.</t>
  </si>
  <si>
    <t>RPKP.03.02.00-04-008/08-07</t>
  </si>
  <si>
    <t>NOVUM-MED spółka z ograniczoną odpowiedzialnością</t>
  </si>
  <si>
    <t>Sprzęt dla Szpitala - Zdrowie dla Pacjenta</t>
  </si>
  <si>
    <t>RPKP.03.02.00-04-008/09-01</t>
  </si>
  <si>
    <t>Zgromadzenie Sióstr św. Elżbiety w Toruniu</t>
  </si>
  <si>
    <t>poprawa stanu infrastruktury Domu Pomocy Społecznej w Grabiu w celu dostosowania obiektu do obowiązaujących przepisów prawa</t>
  </si>
  <si>
    <t>RPKP.03.02.00-04-008/11-02</t>
  </si>
  <si>
    <t>Specjalistyczny Szpital Miejski im. Mikołaja Kopernika w Toruniu</t>
  </si>
  <si>
    <t>Zakup sprzętu i aparatury medycznej dla realizacji procedur rehabilitacji neurologicznej, jako element polityki jakości w zakresie zapewniania kompleksowości udzielanych świadczeń medycznych.</t>
  </si>
  <si>
    <t>RPKP.03.02.00-04-009/08-07</t>
  </si>
  <si>
    <t>Samodzielny Publiczny Zakład Opieki Zdrowotnej, im. Macieja z Miechowa w Łasinie</t>
  </si>
  <si>
    <t>Przebudowa i rozbudowa obiektów, zakup sprzętu i urządzeń medycznych dla szpitala SP ZOZ Łasin"</t>
  </si>
  <si>
    <t>RPKP.03.02.00-04-009/09-02</t>
  </si>
  <si>
    <t>Przebudowa i dostosowanie do obowiązujących standardów dla Domów Pomocy Społecznej Budynku Zespołu nr 2 DPS w Browinie</t>
  </si>
  <si>
    <t>RPKP.03.02.00-04-009/11-02</t>
  </si>
  <si>
    <t xml:space="preserve">Rozbudowa Zakładu Pielęgnacyjno-Opiekuńczego przy ul. Smukalskiej 251 w Bydgoszczy zgodna z zaleceniami służb sanitarno-epidemiologicznych </t>
  </si>
  <si>
    <t>RPKP.03.02.00-04-009/14-02</t>
  </si>
  <si>
    <t>Zakup nowoczesnej aparatury medycznej i adaptacja pomieszczeń ZOZ w Chełmnie gwarancją podwyższenia standardów leczenia.</t>
  </si>
  <si>
    <t>RPKP.03.02.00-04-010/08-05</t>
  </si>
  <si>
    <t>Modernizacja infrastruktury diagnostycznej i wyposażenia dla Samodzielnego Publicznego Zakładu Opieki Zdrowotnej w Radziejowie</t>
  </si>
  <si>
    <t>RPKP.03.02.00-04-010/09-03</t>
  </si>
  <si>
    <t>Adaptacja sali widowiskowej Miejsko – Gminnego Ośrodka Kultury i Rekreacji na pomieszczenia Miejsko – Gminnego Ośrodka Pomocy Społecznej oraz zakup niezbędnego wyposażenia w celu poprawy jakości świadczonych usług</t>
  </si>
  <si>
    <t>RPKP.03.02.00-04-010/11-02</t>
  </si>
  <si>
    <t>Doposażenie oddziału Rehabilitacji Ogólnoustrojowej i Rehabilitacji Neurologicznej Samodzielnego Publicznego Zakładu Opieki Zdrowotnej w Radziejowie</t>
  </si>
  <si>
    <t>RPKP.03.02.00-04-010/14-02</t>
  </si>
  <si>
    <t>SZPITAL LIPNO SPÓŁKA Z OGRANICZONA ODPOWIEDZIALNOŚCIĄ</t>
  </si>
  <si>
    <t>Zakup aparatów i urządzeń medycznych dla Szpitala Lipno Spółka z o.o</t>
  </si>
  <si>
    <t>RPKP.03.02.00-04-011/08-04</t>
  </si>
  <si>
    <t>Przeniesienie Oddziałów Psychiatrycznych SP ZOZ w Lipnie z budynków przy ul. 11-go Listopada do budynków przy ul. Nieszawskiej 6 w celu osiągnięcia zgodności w wymogami Rozporządzenia Ministra Zdrowia z dnia 10 listopada 2006 roku oraz zakup urządzeń medycznych dla potrzeb niniejszego Szpitala</t>
  </si>
  <si>
    <t>RPKP.03.02.00-04-011/11-02</t>
  </si>
  <si>
    <t>Doposażenie Zakładu Opiekuńczo-Leczniczego Samodzielnego Publicznego Zakładu Opieki Zdrowotnej w Radziejowie</t>
  </si>
  <si>
    <t>RPKP.03.02.00-04-011/14-04</t>
  </si>
  <si>
    <t>Nowy Szpital w Nakle i szubinie sp. z o.o.</t>
  </si>
  <si>
    <t>Poprawa jakości i dostępności do badań medycznych poprzez modernizację obiektów szpitalnych oraz zakup sprzętu medycznego w Nowym Szpitalu w Nakle i Szubinie Sp. z o.o.</t>
  </si>
  <si>
    <t>RPKP.03.02.00-04-012/08-02</t>
  </si>
  <si>
    <t>Zakup sprzętu medycznego dla potrzeb Powiatowego Szpitala w Aleksandrowie Kujawskim Sp. z o.o.</t>
  </si>
  <si>
    <t>RPKP.03.02.00-04-012/11-02</t>
  </si>
  <si>
    <t>Unowocześnienie wyposażenia i bazy lokalowej rehabilitacji stacjonarnej.</t>
  </si>
  <si>
    <t>RPKP.03.02.00-04-012/14-03</t>
  </si>
  <si>
    <t>Nowy Szpital Spółka z ograniczoną odpowiedzialnością</t>
  </si>
  <si>
    <t>Poprawa jakości i dostępności do badań medycznych poprzez modernizację obiektów szpitalnych oraz zakup sprzętu medycznego w Nowym Szpitalu w Świeciu Sp. z o.o.</t>
  </si>
  <si>
    <t>RPKP.03.02.00-04-013/08-05</t>
  </si>
  <si>
    <t>„Poprawa jakości świadczonych usług medycznych w powiecie chełmińskim poprzez modernizację oraz doposażenie SPZOZ w Chełmnie”</t>
  </si>
  <si>
    <t>RPKP.03.02.00-04-013/14-02</t>
  </si>
  <si>
    <t>Nowy Szpital w Wąbrzeźnie Sp. z o.o.</t>
  </si>
  <si>
    <t>Poprawa jakości i dostępności do badań medycznych poprzez modernizację obiektów szpitalnych oraz zakup sprzętu i wyposażenia medycznych w Nowym Szpitalu w Wąbrzeźnie Sp. z o.o.</t>
  </si>
  <si>
    <t>RPKP.03.02.00-04-014/08-07</t>
  </si>
  <si>
    <t>Nowy Szpital w Wąbrzeźnie Spółka z ogrniaczoną odpowiedzialnością</t>
  </si>
  <si>
    <t>„Podniesienie i poprawa jakości świadczonych usług poprzez zakup sprzętu medycznego w ZOZ Szpital powiatowy w Wąbrzeźnie”</t>
  </si>
  <si>
    <t>RPKP.03.02.00-04-014/09-00</t>
  </si>
  <si>
    <t>Przebudowa budynku Ośrodka Pomocy Społecznej w Sępólnie Krajeńskim</t>
  </si>
  <si>
    <t>RPKP.03.02.00-04-014/14-02</t>
  </si>
  <si>
    <t>Szpital Uniwersytecki Nr 2 im. dr Jana Biziela w Bydgoszczy</t>
  </si>
  <si>
    <t>„Zakup aparatury i urządzeń medycznych dla wybranych Klinik i Zakładów Szpitala wraz z dostosowaniem pomieszczeń w celu podniesienia jakości świadczonych usług medycznych”</t>
  </si>
  <si>
    <t>RPKP.03.02.00-04-015/08-09</t>
  </si>
  <si>
    <t xml:space="preserve">„Podniesienie i poprawa jakości świadczonych usług poprzez dostosowanie obiektów szpitalnych do obowiązujących przepisów prawa oraz zakup sprzętu medycznego w NZOZ Nowy Szpital w Świeciu” </t>
  </si>
  <si>
    <t>RPKP.03.02.00-04-015/09-05</t>
  </si>
  <si>
    <t>Rozbudowa i modernizacja Domu Pomocy Społecznej w Wąbrzeźnie</t>
  </si>
  <si>
    <t>RPKP.03.02.00-04-015/11-02</t>
  </si>
  <si>
    <t>Niepubliczny Zakład Opieki Zdrowotnej "FLORENCJA II" Spółka z ograniczoną odpowiedzialnością</t>
  </si>
  <si>
    <t>Poprawa jakości świadczonych usług poprzez zakup specjalistycznego sprzętu do pielęgnacji, terapii i rehabilitacji w NZOZ „Florencja II.</t>
  </si>
  <si>
    <t>RPKP.03.02.00-04-016/08-10</t>
  </si>
  <si>
    <t>Nowy Szpital w Nakle i Szubinie Spółka z ograniczoną odpowiedzialnością</t>
  </si>
  <si>
    <t>„Podniesienie i poprawa jakości świadczonych usług poprzez dostosowanie bloku operacyjnego do obowiązujących przepisów prawa oraz zakup sprzętu medycznego w NZOZ Nowy Szpital w Nakle i Szubinie”</t>
  </si>
  <si>
    <t>RPKP.03.02.00-04-016/14-04</t>
  </si>
  <si>
    <t>"Szpital Tucholski" Spółka z ograniczoną odpowiedzialnością</t>
  </si>
  <si>
    <t xml:space="preserve">„Przebudowa i wyposażenie oddziałów chirurgicznego i ginekologicznego oraz zakup i montaż agregatu prądotwórczego” </t>
  </si>
  <si>
    <t>RPKP.03.02.00-04-017/08-08</t>
  </si>
  <si>
    <t>Rozbudowa, modernizacja oraz wyposażenie Szpitala Tucholskiego w Tucholi</t>
  </si>
  <si>
    <t>RPKP.03.02.00-04-017/09-02</t>
  </si>
  <si>
    <t>Budowa Ośrodka Wsparcia Caritas Diecezji Toruńskiej w Chełmży</t>
  </si>
  <si>
    <t>RPKP.03.02.00-04-017/14-02</t>
  </si>
  <si>
    <t>SZPITAL POWIATOWY SP Z O O W CHEŁMŻY</t>
  </si>
  <si>
    <t>PRZEBUDOWA I WYPOSAŻENIE ODDZIAŁU INTENSYWNEJ TERAPII, GINEKOLOGII ORAZ ODDZIAŁU CHORÓB WEWNĘTRZNYCH SZPITALA POWIATOWEGO W CHEŁMŻY</t>
  </si>
  <si>
    <t>RPKP.03.02.00-04-018/08-08</t>
  </si>
  <si>
    <t>Szpital Powiatowy Sp. z o.o. w Chełmży</t>
  </si>
  <si>
    <t>Rozbudowa i modernizacja Szpitala Powiatowego w Chełmży</t>
  </si>
  <si>
    <t>RPKP.03.02.00-04-018/09-03</t>
  </si>
  <si>
    <t>Poprawa stanu infrastruktury w Domu Pomocy Społecznej w Mgoszczu</t>
  </si>
  <si>
    <t>RPKP.03.02.00-04-018/11-01</t>
  </si>
  <si>
    <t>Samodzielny Publiczny Zakład Opieki Zdrowotnej w Rypinie</t>
  </si>
  <si>
    <t>Nowa jakość usług - Oddział Rehabilitacji w SP ZOZ w Rypinie.</t>
  </si>
  <si>
    <t>RPKP.03.02.00-04-018/14-03</t>
  </si>
  <si>
    <t>Kompleksowa modernizacja obiektów szpitalnych oraz zakup sprzętu medycznego w celu poprawy jakości i dostępności do badań medycznych w Nowym Szpitalu w Świeciu Sp. z o.o.</t>
  </si>
  <si>
    <t>RPKP.03.02.00-04-019/08-06</t>
  </si>
  <si>
    <t>Przebudowa i dostosowanie infrastruktury oraz doposażenie w aparaty i urządzenia medyczne Samodzielnego Publicznego Zakładu Opieki Zdrowotnej w Mogilnie</t>
  </si>
  <si>
    <t>RPKP.03.02.00-04-019/09-02</t>
  </si>
  <si>
    <t>Kompleksowe wsparcie osób bezdomnych, zagrożonych bezdomnością i wykluczeniem społecznym poprzez rozbudowę Brodnickiego Centrum Caritas</t>
  </si>
  <si>
    <t>RPKP.03.02.00-04-019/14-05</t>
  </si>
  <si>
    <t>poprawa jakości i dostępności do badań i procedur medycznych w Samodzielnym Publicznym Zakładzie Opieki Zdrowotnej w Mogilnie poprzez dostosowanie obiektów do obowiązujących przepisów prawa oraz zakup sprzętu medycznego</t>
  </si>
  <si>
    <t>RPKP.03.02.00-04-020/08-07</t>
  </si>
  <si>
    <t>Pałuckie Centrum Zdrowia Sp. z o.o. w Żninie</t>
  </si>
  <si>
    <t>Zakup aparatów i urządzeń medycznych wraz z dostosowaniem obiektu szpitalnego do ich użytkowania oraz do osiągnięcia zgodności obiektu z obowiązującymi przepisami prawa.</t>
  </si>
  <si>
    <t>RPKP.03.02.00-04-020/09-04</t>
  </si>
  <si>
    <t>Wielofunkcyjna Placówka Opiekunczo-Wychowawcza</t>
  </si>
  <si>
    <t>Przebudowa Wielofunkcyjnej Placówki Opiekuńczo-Wychowawczej we Włocławku</t>
  </si>
  <si>
    <t>RPKP.03.02.00-04-020/14-02</t>
  </si>
  <si>
    <t>NOVUM-MED spólka z ograniczoną odpowiedzialnościa</t>
  </si>
  <si>
    <t>Rozbudowa, przebudowa i doposażenie Szpitala Powiatowego im dr Adama Gacy i dr Józefa Łaskiego NZOZ w Więcborku w celu dostosowania zakładu opieki zdrowotnej do obowiązujących przepisów prawa</t>
  </si>
  <si>
    <t>RPKP.03.02.00-04-021/08-05</t>
  </si>
  <si>
    <t>Rozbudowa Szpitala Powiatowego w Rypinie w celu dostosowania do wymogów programu dostosowawczego oraz zakup sprzętu medycznego</t>
  </si>
  <si>
    <t>RPKP.03.02.00-04-021/09-02</t>
  </si>
  <si>
    <t>Rozbudowa i przebudowa Domu Pomocy Społecznej w Kawęczynie filia w Parchaniu w celu dostosowania do obowiązujących standardów</t>
  </si>
  <si>
    <t>RPKP.03.02.00-04-021/14-02</t>
  </si>
  <si>
    <t>Zakup sprzętu medycznego 2015 do SP ZOZ w Łasinie.</t>
  </si>
  <si>
    <t>RPKP.03.02.00-04-022/08-04</t>
  </si>
  <si>
    <t>Zakup 64-rzędowego tomografu komputerowego dla Publicznego Specjalistycznego Zakładu Opieki Zdrowotnej w Inowrocławiu</t>
  </si>
  <si>
    <t>RPKP.03.02.00-04-022/14-02</t>
  </si>
  <si>
    <t>REGIONALNY SZPITAL SPECJALISTYCZNY IM. DR. WŁADYSŁAWA BIEGAŃSKIEGO</t>
  </si>
  <si>
    <t>Przebudowa i rozbudowa oraz zakup aparatów, urządzeń medycznych służących do diagnostyki, terapii i rehabilitacji dla oddziałów psychiatrycznych Regionalnego Szpitala Specjalistycznego im. dr. Wł. Biegańskiego w Grudziądzu</t>
  </si>
  <si>
    <t>RPKP.03.02.00-04-023/08-06</t>
  </si>
  <si>
    <t>Szpital Powiatowy Spółka z ograniczoną odpowiedzialnością</t>
  </si>
  <si>
    <t>Zakup aparatów i urządzeń medycznych wraz z dostosowaniem obiektu szpitalnego do ich użytkowania oraz do osiągnięcia zgodności stanu obiektu z obowiązującymi przepisami prawa</t>
  </si>
  <si>
    <t>RPKP.03.02.00-04-023/09-04</t>
  </si>
  <si>
    <t>Budowa ośrodka wsparcia dla dzieci i młodzieży niepełnosprawnych w Domu Pomocy Społecznej Słoneczko przy ul. Gałczyńskiego 2 w Bydgoszczy</t>
  </si>
  <si>
    <t>RPKP.03.02.00-04-023/14-02</t>
  </si>
  <si>
    <t>Wojewódzki Szpital Zespolony im. L.Rydygiera w Toruniu</t>
  </si>
  <si>
    <t>Zakup sprzętu medycznego do wysokospecjalistycznej diagnostyki obrazowej wraz z dostosowaniem pomieszczeń</t>
  </si>
  <si>
    <t>RPKP.03.02.00-04-024/08-09</t>
  </si>
  <si>
    <t>Wojewódzki Szpital Obserwacyjno - Zakażny w Toruniu</t>
  </si>
  <si>
    <t>Rozbudowa i remont infrastruktury oraz doposażenie w specjalistyczny sprzęt medyczny Wojewódzkiego Szpitala Obserwacyjno - Zakaźnego w Toruniu</t>
  </si>
  <si>
    <t>RPKP.03.02.00-04-025/09-01</t>
  </si>
  <si>
    <t>Rozbudowa i przebudowa Domu Pomocy Społecznej w Tarnówku w celu dostosowania do obowiązujących standardów</t>
  </si>
  <si>
    <t>RPKP.03.02.00-04-025/11-01</t>
  </si>
  <si>
    <t>Wielospecjalistyczny Szpital Miejski im. dr E. Warmińskiego SP ZOZ w Bydgoszczy</t>
  </si>
  <si>
    <t>Kompleksowa opieka nad matką i dzieckiem w Wielospecjalistycznym Szpitalu Miejskim im. dr E. Warmińskiego w Bydgoszczy - zakup nowoczesnego sprzętu medycznego.</t>
  </si>
  <si>
    <t>RPKP.03.02.00-04-026/09-04</t>
  </si>
  <si>
    <t>Parafia Rzymskokatolicka pw. Miłosierdzia Bożego i Świętej Faustyny</t>
  </si>
  <si>
    <t>Ośrodek parafialny SAMARYTANIN przy Diecezjalnym Sanktuarium Miłosierdzia Bożego</t>
  </si>
  <si>
    <t>RPKP.03.03.00</t>
  </si>
  <si>
    <t>RPKP.03.03.00-04-001/08-02</t>
  </si>
  <si>
    <t>Ochrona dziedzictwa kulturowego miasta Chełmna - II etap</t>
  </si>
  <si>
    <t>RPKP.03.03.00-04-001/09-04</t>
  </si>
  <si>
    <t>Ostromecko – cztery pory roku. Etap 1 i etap 2</t>
  </si>
  <si>
    <t>RPKP.03.03.00-04-001/10-04</t>
  </si>
  <si>
    <t>Diecezja Włocławska</t>
  </si>
  <si>
    <t>Rewitalizacja obiektów kultury Diecezji Włocławskiej we Włocławku. Rewaloryzacja i rozbudowa Muzeum Diecezjalnego</t>
  </si>
  <si>
    <t>RPKP.03.03.00-04-001/11-02</t>
  </si>
  <si>
    <t>Opera Nova w Bydgoszczy</t>
  </si>
  <si>
    <t>Budowa zaplecza inscenizacyjnego dla Opery NOVA w Bydgoszczy</t>
  </si>
  <si>
    <t>RPKP.03.03.00-04-001/12-01</t>
  </si>
  <si>
    <t>Dziedzictwo kulturowe województwa kujawsko-pomorskiego – wsparcie opieki nad zabytkami w 2012 roku</t>
  </si>
  <si>
    <t>RPKP.03.03.00-04-001/13-02</t>
  </si>
  <si>
    <t>WOJEWÓDZTWO KUJAWSKO- POMORSKIE</t>
  </si>
  <si>
    <t>Dziedzictwo kulturowe województwa kujawsko-pomorskiego - wsparcie opieki nad zabytkami w latach 2013-2014</t>
  </si>
  <si>
    <t>RPKP.03.03.00-04-001/14-02</t>
  </si>
  <si>
    <t>Wsparcie opieki nad zabytkami województwa kujawsko-pomorskiego w 2014 roku.</t>
  </si>
  <si>
    <t>RPKP.03.03.00-04-002/09-04</t>
  </si>
  <si>
    <t>Utworzenie parku kulturowego Kalwaria Pakoska jako elementu dziedzictwa Kujaw i Pałuk</t>
  </si>
  <si>
    <t>RPKP.03.03.00-04-002/13-02</t>
  </si>
  <si>
    <t>Wsparcie opieki nad zabytkami Województwa Kujawsko-Pomorskiego w roku 2013</t>
  </si>
  <si>
    <t>RPKP.03.03.00-04-003/09-02</t>
  </si>
  <si>
    <t>Ochrona dziedzictwa kulturowego miasta Chełmno - III etap</t>
  </si>
  <si>
    <t>RPKP.03.03.00-04-003/11-03</t>
  </si>
  <si>
    <t>Zagospodarowanie terenu Jordanek na cele kulturalno-kongresowe.</t>
  </si>
  <si>
    <t>RPKP.03.03.00-04-004/11-03</t>
  </si>
  <si>
    <t>Ochrona i zachowanie materialanego dziedzictwa regionu kujawsko-pomorskiego</t>
  </si>
  <si>
    <t>RPKP.03.03.00-04-006/14-01</t>
  </si>
  <si>
    <t>Muzeum Ziemi Kujawskiej i Dobrzyńskiej we Włocławku</t>
  </si>
  <si>
    <t>Odbudowa dworu w Kłóbce</t>
  </si>
  <si>
    <t>RPKP.03.03.00-04-010/10-02</t>
  </si>
  <si>
    <t>Rewaloryzacja budynku Muzeum im. Jana Kasprowicza w Inowrocławiu w części dotyczącej pomieszczeń piwnic wraz z zakupem wyposażenia trwałego.</t>
  </si>
  <si>
    <t>RPKP.03.03.00-04-016/10-02</t>
  </si>
  <si>
    <t>Muzeum Archeologiczne w Biskupinie</t>
  </si>
  <si>
    <t>Rekonstrukcja obiektów archeologicznych in situ wraz z infrastrukturą obsługi muzealnej w Muzeum Archeologicznym w Biskupinie</t>
  </si>
  <si>
    <t>RPKP.03.03.00-04-019/10-03</t>
  </si>
  <si>
    <t>Miejskie Wodociągi i Kanalizacja w Bydgoszczy - Spółka z ograniczoną odpowiedzialnością</t>
  </si>
  <si>
    <t>Ścieżka edukacji ekologicznej na bazie zabytkowych obiektów Hali Pomp i Wieży Ciśnień</t>
  </si>
  <si>
    <t>RPKP.03.03.00-04-027/10-03</t>
  </si>
  <si>
    <t>Ochrona Dziedzictwa Kulturowego Województwa Kujawsko - Pomorskiego</t>
  </si>
  <si>
    <t>RPKP.03.03.00-04-030/10-02</t>
  </si>
  <si>
    <t>Ochrona dziedzictwa kulturowego miasta Chełmna - IV etap</t>
  </si>
  <si>
    <t>RPKP.04.01.00</t>
  </si>
  <si>
    <t>RPKP.04.01.00-04-001/09-04</t>
  </si>
  <si>
    <t>Toruński Inkubator Technologiczny</t>
  </si>
  <si>
    <t>RPKP.04.01.00-04-001/10-02</t>
  </si>
  <si>
    <t>Wdrożenie nowoczesnej platformy teleinformatycznej dla zarządzania bezpieczeństwem publicznym poprzez budowę regionalnego centrum zarządzania sieciami i przetwarzania danych w KPW w Bydgoszczy wraz z infrastrukturą techniczną chroniącą lokalne styki z siecią publiczną.</t>
  </si>
  <si>
    <t>RPKP.04.01.00-04-001/13-01</t>
  </si>
  <si>
    <t>Budowa platformy telekomunikacyjnej integrującej systemy łączności na Stanowiskach Kierowania Policji w garnizonie kujawsko - pomorskim</t>
  </si>
  <si>
    <t>RPKP.04.01.00-04-001/14-04</t>
  </si>
  <si>
    <t>Kujawsko-Pomorska Sieć Informacyjna Sp. z o.o.</t>
  </si>
  <si>
    <t>Budowa szerokopasmowej infrastruktury radiowej sieci dostępowej wraz z infrastrukturą towarzyszącą dla województwa kujawsko-pomorskiego.</t>
  </si>
  <si>
    <t>RPKP.04.01.00-04-002/13-02</t>
  </si>
  <si>
    <t>Kujawsko- Pomorski Urząd Wojewódzki w Bydgoszczy</t>
  </si>
  <si>
    <t>Unowocześnienie infrastruktury ICT Kujawsko- Pomorskiego Urzędu Wojewódzkiego w Bydgoszczy poprzez budowę i rozbudowę sieci gwarantującej bezpieczeństwo połączeń oraz wdrożenie innowacji w zakresie systemów teleinformatycznych.</t>
  </si>
  <si>
    <t>RPKP.04.01.00-04-006/10-04</t>
  </si>
  <si>
    <t xml:space="preserve">Budowa sieci szerkopasmowej na terenie miasta Solec Kujawski </t>
  </si>
  <si>
    <t>RPKP.04.01.00-04-007/10-02</t>
  </si>
  <si>
    <t>Nowoczesna sieć szerokopasmowa współdziałająca ze szkieletową siecią regionalną jako podstawa systemu informacyjnego miasta Torunia.</t>
  </si>
  <si>
    <t>RPKP.04.01.00-04-007/13-02</t>
  </si>
  <si>
    <t>Budowa światłowodowej infrastruktury teleinformatycznej łączącej wybrane powiatowe jednostki publiczne z wojewódzka siecią szerokopasmową.</t>
  </si>
  <si>
    <t>RPKP.04.01.00-04-009/13-01</t>
  </si>
  <si>
    <t>Platforma Zunifikowanej komunikacji wraz z Systemem Archiwizacji Danych</t>
  </si>
  <si>
    <t>RPKP.04.02.00</t>
  </si>
  <si>
    <t>RPKP.04.02.00-04-001/09-03</t>
  </si>
  <si>
    <t>Infostrada Kujaw i Pomorza – Usługi w zakresie e-administracji i informacji przestrzennej</t>
  </si>
  <si>
    <t>RPKP.04.02.00-04-001/10-03</t>
  </si>
  <si>
    <t>e-Usługi e-Organizacja – pakiet rozwiązań informatycznych dla jednostek organizacyjnych województwa kujawsko-pomorskiego</t>
  </si>
  <si>
    <t>RPKP.04.02.00-04-001/12-03</t>
  </si>
  <si>
    <t>Zespół Opieki Zdrowotnej w Chełmnie.</t>
  </si>
  <si>
    <t>Racjonalizacja systemu zarządzania lekami wraz z elektronicznym systemem obiegu dokumentacji medycznej w Zespole Opieki Zdrowotnej w Chełmnie</t>
  </si>
  <si>
    <t>RPKP.04.02.00-04-001/13-01</t>
  </si>
  <si>
    <t>,,Dostosowanie jednostek terenowych Policji woj. kujawsko - pomorskiego do elektronicznego obiegu dokumentów"</t>
  </si>
  <si>
    <t>RPKP.04.02.00-04-002/10-01</t>
  </si>
  <si>
    <t>Regionalne Wąbrzeskie Towarzystwo Budownictwa Społecznego Spółka z ograniczoną odpowiedzialnością</t>
  </si>
  <si>
    <t>Rozwój usług dla klientów RW TBS Sp. z o.o. poprzez budowę zintegrowanego systemu informatycznego</t>
  </si>
  <si>
    <t>RPKP.04.02.00-04-002/12-04</t>
  </si>
  <si>
    <t>Regionalny Szpital Specjalistyczny im. Dr. Władysława Biegańskiego</t>
  </si>
  <si>
    <t>Budowa zintegrowanego systemu zarządzania lekami wraz z elektronicznym systemem obiegu dokumentacji w Regionalnym Szpitalu Specjalistycznym im. dr. Wł. Biegańskiego w Grudziądzu</t>
  </si>
  <si>
    <t>RPKP.04.02.00-04-002/13-02</t>
  </si>
  <si>
    <t>Województwo Kujawsko Pomorskie</t>
  </si>
  <si>
    <t>System zarządzania, ochrony i monitoringu zasobów przyrodniczych województwa kujawsko-pomorskiego</t>
  </si>
  <si>
    <t>RPKP.04.02.00-04-003/12-01</t>
  </si>
  <si>
    <t>Zintegrowane systemy zarządzania lekami wraz z elektronicznym systemem obiegu dokumentacji medycznej szpitala Samodzielnego Publicznego Zakładu Opieki Zdrowotnej w Radziejowie.</t>
  </si>
  <si>
    <t>RPKP.04.02.00-04-003/13-01</t>
  </si>
  <si>
    <t>Informatyczny system zarządzania siecią dróg w Toruniu</t>
  </si>
  <si>
    <t>RPKP.04.02.00-04-004/12-02</t>
  </si>
  <si>
    <t>Samodzielny Publiczny Zakład Opieki Zdrowotnej w Barcinie</t>
  </si>
  <si>
    <t>Wdrożenie zintegrowanego systemu medycznego obejmującego zarządzania lekami oraz elektronicznego obiegu dokumentacji medycznej z SPZOZ w Barcinie.</t>
  </si>
  <si>
    <t>RPKP.04.02.00-04-004/13-03</t>
  </si>
  <si>
    <t>SYSTEM EWIDENCJI I ZARZĄDZANIA DROGAMI WOJEWÓDZKIMI WOJEWÓDZTWA KUJAWSKO- POMORSKIEGO</t>
  </si>
  <si>
    <t>RPKP.04.02.00-04-005/12-02</t>
  </si>
  <si>
    <t>Specjalistyczny Szpital Miejski im.Mikołaja Kopernika</t>
  </si>
  <si>
    <t>Realizacja celów jakości poprzez zintegrowanie systemu zarządzania lekami z elektronicznym systemem obiegu dokumentacji medycznej w Specjalistycznym Szpitalu Miejskim im. M. Kopernika w Toruniu.</t>
  </si>
  <si>
    <t>RPKP.04.02.00-04-005/13-03</t>
  </si>
  <si>
    <t>Związek Powiatów Województwa Kujawsko - Pomorskiego</t>
  </si>
  <si>
    <t>Uzupełnienie ewidencji gruntów i budynków, dystrybucja zbioru danych o działkach, budynkach i lokalach na terenie Województwa Kujawsko - Pomorskiego jako elementy infrastruktury przestrzennej</t>
  </si>
  <si>
    <t>RPKP.04.02.00-04-006/10-01</t>
  </si>
  <si>
    <t>Modernizacja systemów informacyjnych Wojewódzkiego Inspektoratu Ochrony Środowiska w Bydgoszczy</t>
  </si>
  <si>
    <t>RPKP.04.02.00-04-006/12-05</t>
  </si>
  <si>
    <t>Stworzenie w pełni zintegrowanego systemu zarządzania lekami wraz z elektronicznym systemem obiegu dokumentacji medycznej w PS ZOZ w Inowrocławiu.</t>
  </si>
  <si>
    <t>RPKP.04.02.00-04-006/13-03</t>
  </si>
  <si>
    <t>Internetowy Atlas Województwa Kujawsko-Pomorskiego.</t>
  </si>
  <si>
    <t>RPKP.04.02.00-04-007/10-02</t>
  </si>
  <si>
    <t>Budowa Zintegrowanego Grudziądzkiego Systemu Informacji Przestrzennej - GSIP</t>
  </si>
  <si>
    <t>RPKP.04.02.00-04-007/12-02</t>
  </si>
  <si>
    <t>Samodzielny Publiczny Zakład Opieki Zdrowotnej.</t>
  </si>
  <si>
    <t>System Zarządzania Lekami wraz z elektronicznym obiegiem dokumentacji medycznej w SP ZOZ w Rypinie</t>
  </si>
  <si>
    <t>RPKP.04.02.00-04-007/13-00</t>
  </si>
  <si>
    <t>Archiwum Państwowe w Toruniu</t>
  </si>
  <si>
    <t>Źródła genealogiczne mieszkańców województwa kujawsko-pomorskiego</t>
  </si>
  <si>
    <t>RPKP.04.02.00-04-008/10-05</t>
  </si>
  <si>
    <t>Utworzenie zintegrowanego systemu e-usług publicznych w zakresie ochrony zdrowia w Nowym Szpitalu sp. z o. o. w Świeciu, Nowym Szpitalu w Nakle i Szubinie sp. z o. o. oraz Nowym Szpitalu w Wąbrzeźnie sp. z o. o.</t>
  </si>
  <si>
    <t>RPKP.04.02.00-04-008/13-02</t>
  </si>
  <si>
    <t>Realizacja systemu innowacyjnej edukacji w województwie kujawsko-pomorskim poprzez zbudowanie systemu dystrybucji treści edukacyjnych</t>
  </si>
  <si>
    <t>RPKP.04.02.00-04-009/10-03</t>
  </si>
  <si>
    <t>„Wzrost jakości usług publicznych Powiatu Lipnowskiego w wyniku zastosowania technologii informacyjnych i komunikacyjnych w Wydziale Geodezji, Kartografii, Katastru i Gospodarki Nieruchomościami”</t>
  </si>
  <si>
    <t>RPKP.04.02.00-04-010/10-01</t>
  </si>
  <si>
    <t>Kujawsko-Pomorski Urząd Wojewódzki w Bydgoszczy</t>
  </si>
  <si>
    <t>Budowa narzędzi e-Administracji w oparciu o zintegrowany system zarządzania sprawami dla rządowej administracji zespolonej województwa kujawsko-pomorskiego</t>
  </si>
  <si>
    <t>RPKP.04.02.00-04-011/10-03</t>
  </si>
  <si>
    <t>„Multimedialne Centrum e-Edukacji i Wspierania Kształcenia Osób Niepełnosprawnych UMK w Toruniu”</t>
  </si>
  <si>
    <t>RPKP.04.02.00-04-013/10-02</t>
  </si>
  <si>
    <t>Unifikacja systemów wymiany informacji i wdrożenie tematycznych modułów informacyjnych</t>
  </si>
  <si>
    <t>RPKP.04.02.00-04-014/10-02</t>
  </si>
  <si>
    <t>Zastosowanie technologii informacyjnych w działalności instytucji publicznej poprzez uruchomienie Publicznych Punktów Dostępu do Internetu w jednostkach Policji woj. Kujawsko-Pomorskiego</t>
  </si>
  <si>
    <t>RPKP.04.02.00-04-015/10-01</t>
  </si>
  <si>
    <t>Rozwój platformy e-usług w Gminie Białe Błota dla poprawienia komunikacji ze społeczeństwem</t>
  </si>
  <si>
    <t>RPKP.04.02.00-04-017/10-01</t>
  </si>
  <si>
    <t>Informatyczny system zarządzania oświ@tą w Gminie Białe Błota</t>
  </si>
  <si>
    <t>RPKP.04.03.00</t>
  </si>
  <si>
    <t>RPKP.04.03.00-04-001/09-03</t>
  </si>
  <si>
    <t>Firma komputerowa "MULTI PC" Sławomir Borowicz Monika Borowicz Spółka Jawna</t>
  </si>
  <si>
    <t xml:space="preserve">Rozwój społeczeństwa informacyjnego poprzez uruchomienie sklepu internetowego z innowacyjnymi usługami posprzedażowymi oraz wdrożenie możliwości świadczenia telepracy w MultiPC Sp. J. </t>
  </si>
  <si>
    <t>RPKP.04.03.00-04-001/10-00</t>
  </si>
  <si>
    <t>LOCO Adam Sawczuk Sławomir Szyłko Spółka Jawna</t>
  </si>
  <si>
    <t>Wprowadzenie nowoczesnej platformy informatycznej celem prowadzenia e-handlu i systemu telepracy wraz z infrastrukturą dla podniesienia standardu obsługi klienta i konkurencyjności LOCO sp.j.</t>
  </si>
  <si>
    <t>RPKP.04.03.00-04-002/10-02</t>
  </si>
  <si>
    <t>And-Tech Pernal Rafał</t>
  </si>
  <si>
    <t>Informatyzacja działalności firmy And–Tech z Torunia kluczem do zwiększenia konkurencyjności.</t>
  </si>
  <si>
    <t>RPKP.04.03.00-04-003/09-01</t>
  </si>
  <si>
    <t>Talem Technologies spólka z ograniczoną odpowiedzialnością</t>
  </si>
  <si>
    <t xml:space="preserve">Rozwój komercyjnych e-usług Talem Technologies poprzez uruchomienie internetowej platformy turystycznej i wdrożenie programu telepracy </t>
  </si>
  <si>
    <t>RPKP.04.03.00-04-003/10-03</t>
  </si>
  <si>
    <t>Harasówka sp. z o.o.</t>
  </si>
  <si>
    <t>Wdrożenie innowacyjnej e-usługi "wirtualny konsultant ślubny" oraz reorganizacja firmy w kierunku telepracy kluczem do sukcesu Zajazdu Harasówka z Gniewkowa</t>
  </si>
  <si>
    <t>RPKP.04.03.00-04-004/10-05</t>
  </si>
  <si>
    <t>Simplito spółka z ograniczoną odpowiedzialnością</t>
  </si>
  <si>
    <t>Stworzenie innowacyjnej platformy wymiany informacji dla przedsiębiorstw przez Simplito Sp. z o.o. z Torunia.</t>
  </si>
  <si>
    <t>RPKP.04.03.00-04-005/09-02</t>
  </si>
  <si>
    <t>Przedsiębiorstwo Prywatne "Altravox"</t>
  </si>
  <si>
    <t xml:space="preserve">Z Altravoxem z koszykiem wirtualnym do Europy </t>
  </si>
  <si>
    <t>RPKP.04.03.00-04-005/10-03</t>
  </si>
  <si>
    <t>Kancelaria Podatkowa ADEP Michał Frelichowski</t>
  </si>
  <si>
    <t>Wdrożenie cyfrowej platformy wymiany informacji księgowych oraz telepracy w Kancelarii Podatkowej ADEP</t>
  </si>
  <si>
    <t>RPKP.04.03.00-04-006/10-01</t>
  </si>
  <si>
    <t>VauPe Spółka z ograniczoną odpowiedzialnością</t>
  </si>
  <si>
    <t>Rozwój komercyjnych e-usług VauPe sp. z o.o. poprzez uruchomienie platformy aktywnej komunikacji w sieci, systemu e-zamówień i wdrożenie telepracy</t>
  </si>
  <si>
    <t>RPKP.04.03.00-04-006/13-00</t>
  </si>
  <si>
    <t>Ekoklimax-Projekt spółka jawna Z.Chilewski, J.Czerwiński</t>
  </si>
  <si>
    <t>Nowe e-usługi oraz informatyczna integracja działów w firmie Ekoklimax-Projekt sp.j.</t>
  </si>
  <si>
    <t>RPKP.04.03.00-04-008/13-02</t>
  </si>
  <si>
    <t>DETAL-MET spółka z ograniczoną odpowiedzialnością</t>
  </si>
  <si>
    <t>Wprowadzenie nowoczesnej platformy B2B oraz wdrożenie technologii informacyjnych i komunikacyjnych w DETAL-MET Sp. z o.o. celem uruchomienia e-handlu, systemu telepracy, zinformatyzowania organizacji wewnetrznej firmy oraz podniesienia standardu obsługi klienta.</t>
  </si>
  <si>
    <t>RPKP.04.03.00-04-009/13-01</t>
  </si>
  <si>
    <t>,,Biuro Podrózników FLUGO" Spółka z ograniczoną odpowiedzialnością</t>
  </si>
  <si>
    <t>Zakup sprzętu i oprogramowania umożliwiający stworzenie innowacyjnej platformy turystycznej oraz wdrożenie TIK i telepracy w Biurze Podróżników FLUGO</t>
  </si>
  <si>
    <t>RPKP.04.03.00-04-010/09-02</t>
  </si>
  <si>
    <t>Przedsiębiorstwo Handlowo-Usługowe "PERKOZ" Spółka z ograniczoną odpowiedzialnością</t>
  </si>
  <si>
    <t>Zakup i wdrożenie zintegrowanej technologii informatycznej w firmie Perkoz oraz uruchomienie sprzedaży za pomocą sieci</t>
  </si>
  <si>
    <t>RPKP.04.03.00-04-010/10-01</t>
  </si>
  <si>
    <t>"T Komp" Tomasz Kruszewski</t>
  </si>
  <si>
    <t>Uruchomienie elektronicznej usługi sporządzania formularzy przez T KOMP z Bydgoszczy kluczem do zwiększenia wykorzystania ICT przez przedsiębiorców</t>
  </si>
  <si>
    <t>RPKP.04.03.00-04-011/10-03</t>
  </si>
  <si>
    <t>"T KOMP" Tomasz Kruszewski</t>
  </si>
  <si>
    <t>Internetowy serwis informatyczny, szansą na kontynuację dynamicznego rozwoju T KOMP z Bydgoszczy</t>
  </si>
  <si>
    <t>RPKP.04.03.00-04-011/13-02</t>
  </si>
  <si>
    <t>ANWIS Spółka z ograniczoną odpowiedzialnością</t>
  </si>
  <si>
    <t xml:space="preserve">Wdrożenie nowoczesnej platformy B2B oraz technologii informacyjnych i komunikacyjnych w przedsiębiorstwie ANWIS POLSKA Sp.z o.o celem wprowadzenia nowych standardów obsługi klienta,informatyzacji działalności oraz podniesienia konkurencyjności firmy. </t>
  </si>
  <si>
    <t>RPKP.04.03.00-04-012/10-01</t>
  </si>
  <si>
    <t>Biuro Podróży Magellan Rosła Magdalena</t>
  </si>
  <si>
    <t>Wdrożenie technologii informatycznych do przedsiębiorstwa Magellan z Bydgoszczy sposobem na zwiększenie konkurencyjności.</t>
  </si>
  <si>
    <t>RPKP.04.03.00-04-013/13-01</t>
  </si>
  <si>
    <t>Piotr Jurkowski INOTIS</t>
  </si>
  <si>
    <t>Stworzenie innowacyjnej platformy informatycznej oraz wdrożenie TIK i telepracy w INOTIS Piotr Jurkowski</t>
  </si>
  <si>
    <t>RPKP.04.03.00-04-015/09-00</t>
  </si>
  <si>
    <t>Powerplay Mariusz Kowalski</t>
  </si>
  <si>
    <t>Budowa interaktywnej witryny POWERPLAY</t>
  </si>
  <si>
    <t>RPKP.04.03.00-04-015/10-01</t>
  </si>
  <si>
    <t>Usługi Informatyczne "KOM-PRO" Dziadkowiec Joanna</t>
  </si>
  <si>
    <t>Zakup sprzętu i oprogramowania umożliwiający wprowadzenie nowej e-usługi przez firmę "KOM-PRO" - archiwum elektroniczne dla firm.</t>
  </si>
  <si>
    <t>RPKP.04.03.00-04-016/09-06</t>
  </si>
  <si>
    <t>Przedsiębiorstwo Handlowe – SERVITOR-PRIM Janusz Sakowski</t>
  </si>
  <si>
    <t>Wielowymiarowa informatyzacja przedsiębiorstwa SERVITOR PRIM w Toruniu</t>
  </si>
  <si>
    <t>RPKP.04.03.00-04-017/09-02</t>
  </si>
  <si>
    <t>Anko System sp.zo.o.</t>
  </si>
  <si>
    <t>Zwiększenie stosowania technologii ICT w firmie Anko System sp.zo.o. poprzez stworzenie sklepu inernetowego.</t>
  </si>
  <si>
    <t>RPKP.04.03.00-04-018/09-02</t>
  </si>
  <si>
    <t>SPW S.C., Tomasz Wachowiak, Hanna Wachowiak</t>
  </si>
  <si>
    <t>„Województwo Kujawsko – Pomorskie intelektualnym centrum Polski dzięki modernizacji i reorganizacji SPW S.C.”</t>
  </si>
  <si>
    <t>RPKP.04.03.00-04-019/09-02</t>
  </si>
  <si>
    <t>MGA Spółka z ograniczoną odpowiedzialnością</t>
  </si>
  <si>
    <t>„Stworzenie e-usługi w postaci systemu księgowo-kadrowego on-line MGA Sp. z o.o. w Toruniu”</t>
  </si>
  <si>
    <t>RPKP.04.03.00-04-019/13-04</t>
  </si>
  <si>
    <t>ARTiS poligrafia s.c.</t>
  </si>
  <si>
    <t>Wdrożenie w przedsiębiorstwie ARTiS poligrafia s.c. e- systemu komunikacji z klientem oraz zarządzania wraz z aktywną kontrolą procesu produkcji od zamówienia do wysyłki</t>
  </si>
  <si>
    <t>RPKP.04.03.00-04-020/13-02</t>
  </si>
  <si>
    <t>Metalko Spółka z ograniczoną odpowiedzialnością</t>
  </si>
  <si>
    <t>„Rozwój przedsiębiorstwa METALKO poprzez wdrożenie nowoczesnego rozwiązania informatycznego do obsługi zamówień i faktur elektronicznych oraz obrotu produkcyjno-magazynowego”</t>
  </si>
  <si>
    <t>RPKP.04.03.00-04-022/09-02</t>
  </si>
  <si>
    <t>Przedsiębiorstwo Handlu Sprzętem Rolniczym "AGROMA" sp. z o.o.</t>
  </si>
  <si>
    <t>Wzrost konkurencyjności przedsiębiorstwa dzięki uruchomieniu e-handlu</t>
  </si>
  <si>
    <t>RPKP.04.03.00-04-023/09-01</t>
  </si>
  <si>
    <t>Przedsiębiorstwo Usługowo-Handlowe "MAG-TRANS"</t>
  </si>
  <si>
    <t>Zakup oprogramowania Microsoft Dynamics NAV oraz sprzętu umożliwiającego firmie MAG-TRANS sprzedaż paliwa za pomocą sieci</t>
  </si>
  <si>
    <t>RPKP.04.03.00-04-024/10-03</t>
  </si>
  <si>
    <t>"SIS" S.C. Romana, Mirosław Szczygielscy</t>
  </si>
  <si>
    <t>Wdrożenie innowacji procesowej w postaci e-leraningu w ramach usług szkoleniowych w firmie "SIS" S.C. Mirosław Szczygielski, Janusz Stasik</t>
  </si>
  <si>
    <t>RPKP.04.03.00-04-025/10-01</t>
  </si>
  <si>
    <t>Złotecki Sp.zoo</t>
  </si>
  <si>
    <t>Zakup innowacyjnego sprzętu i oprogramowania celem zastosowania TIK w procesie projektowania, prototypowania i produkcji firmy „Złotecki” Sp. zoo</t>
  </si>
  <si>
    <t>RPKP.04.03.00-04-025/13-01</t>
  </si>
  <si>
    <t>Drew-Kon Spółka z ograniczoną odpowiedzialnością</t>
  </si>
  <si>
    <t>Wdrożenie innowacyjnych e-usług turystycznych poprzez stworzenie nowoczesnej platformy internetowej firmy Drew-Kon Sp.zo.o.</t>
  </si>
  <si>
    <t>RPKP.04.03.00-04-026/09-03</t>
  </si>
  <si>
    <t>Mentor Ubezpieczenia Indywidualne Sp. z o.o.</t>
  </si>
  <si>
    <t>Zakup sprzętu i oprogramowania umożliwiającego świadczenie usług za pomocą sieci w spółce Mentor Ubezpieczenia Indywidualne z Torunia</t>
  </si>
  <si>
    <t>RPKP.04.03.00-04-027/09-03</t>
  </si>
  <si>
    <t>Technika Grzewcza Maciej Stachowski</t>
  </si>
  <si>
    <t>Wprowadzenie handlu elektronicznego w formie sklepu internetowego w firmie Technika Grzewcza Maciej Stachowski</t>
  </si>
  <si>
    <t>RPKP.04.03.00-04-028/10-00</t>
  </si>
  <si>
    <t>Pe.Wu. Piotr Walczak</t>
  </si>
  <si>
    <t>Portal edukacyjny nową e-usługą w przedsiębiorstwie Pe.Wu. Piotr Walczak</t>
  </si>
  <si>
    <t>RPKP.04.03.00-04-028/13-00</t>
  </si>
  <si>
    <t>"JARYŚ" Ryszard Szulczyński</t>
  </si>
  <si>
    <t>Zastosowanie innowacyjnych technologii ICT szansą rozwoju firmy Jaryś z tucholi</t>
  </si>
  <si>
    <t>RPKP.04.03.00-04-029/10-01</t>
  </si>
  <si>
    <t>Szkoła Języków Obcych "Language Point" Alicja Kurasz</t>
  </si>
  <si>
    <t>Nowa e-usługa w Szkole Języków Obcych "Language Point"</t>
  </si>
  <si>
    <t>RPKP.04.03.00-04-030/09-03</t>
  </si>
  <si>
    <t>OPONEO.PL Spółka Akcyjna</t>
  </si>
  <si>
    <t>Uruchomienie nowego serwisu internetowego RADIALO.DE - rozwój działalności OPONEO.PL SA na rynku niemieckim i polskim, dzięki zastosowaniu nowoczesnych technologii IT w dziedzinie e-usług oraz elementów telepracy.</t>
  </si>
  <si>
    <t>RPKP.04.03.00-04-030/13-03</t>
  </si>
  <si>
    <t>PARTNER XXI KLEKS Spółka Jawna Mieczysława Wójcik, Wiesław Wójcik</t>
  </si>
  <si>
    <t>Wprowadzenie nowych rozwiązań w zakresie ICT i świadczenia e-usługi w firmie PARTNER XXI KLEKS</t>
  </si>
  <si>
    <t>RPKP.04.03.00-04-031/09-04</t>
  </si>
  <si>
    <t>Przedsiębiorstwo Wielobranżowe Auran spółka cywilna Marcin Pozorski, Magdalena Kasprowicz, Jerzy Pozorski, Jadwiga Pozorska</t>
  </si>
  <si>
    <t>Wdrożenie elektronicznej usługi e-rachunkowość w biurze rachunkowym Auran w Toruniu</t>
  </si>
  <si>
    <t>RPKP.04.03.00-04-031/10-01</t>
  </si>
  <si>
    <t>INSUR INWEST Spółka z ograniczoną odpowiedzialnością</t>
  </si>
  <si>
    <t>Wzrost konkurencyjności przedsiębiorstwa Insur Invest Sp. z o. o. jako efekt innowacji organizacyjnych w oparciu o zakup nowoczesnego oprogramowania.</t>
  </si>
  <si>
    <t>RPKP.04.03.00-04-032/10-03</t>
  </si>
  <si>
    <t>Biuro Nieruchomości "ADMIN" Mirosław Binkowski, Remigiusz Binkowski, Jędrzej Binkowski</t>
  </si>
  <si>
    <t>Wdrożenie wirtualnego systemu obsługi wspólnot miszkaniowych przez Biuro Nieruchomości - ADMIN z Torunia.</t>
  </si>
  <si>
    <t>RPKP.04.03.00-04-033/09-04</t>
  </si>
  <si>
    <t>Blue System Sp.z o.o.</t>
  </si>
  <si>
    <t>Wdrożenie e-usług oraz systemu telepracyszansą rozwoju Blue System.</t>
  </si>
  <si>
    <t>RPKP.04.03.00-04-034/09-03</t>
  </si>
  <si>
    <t>Comtek Systems Paweł Szachnowski</t>
  </si>
  <si>
    <t>Stworzenie internetowej platformy sprzedaży towarów i usług dla ludności i przedsiębiorstw</t>
  </si>
  <si>
    <t>RPKP.04.03.00-04-035/09-03</t>
  </si>
  <si>
    <t>Bratpol Roman Huzarski</t>
  </si>
  <si>
    <t>Stworzenie platformy e-learningowe - Szkoły Muzycznej Bratpol</t>
  </si>
  <si>
    <t>RPKP.04.03.00-04-036/09-02</t>
  </si>
  <si>
    <t>"AKO" S.A.</t>
  </si>
  <si>
    <t>Rozwój spółki AKO S.A. z Bydgoszczy poprzez rozbudowę infrastruktury informatycznej, pozwalającą na wdrożenie systemu telepracy</t>
  </si>
  <si>
    <t>RPKP.04.03.00-04-036/13-01</t>
  </si>
  <si>
    <t>Opieka Domowa "Almach" Tomasz Hirt</t>
  </si>
  <si>
    <t>Rozwój firmy Opieka Domowa Almach Tomasz Hirt poprzez wrożenie innowacyjnej platformy</t>
  </si>
  <si>
    <t>RPKP.04.03.00-04-037/09-01</t>
  </si>
  <si>
    <t>Klimat Solec Sp. z o.o.</t>
  </si>
  <si>
    <t>E-kontakt z otoczeniem dzięki unowocześnieniu i rozszerzeniu systemu ERP przedsiębiorstwa</t>
  </si>
  <si>
    <t>RPKP.04.03.00-04-038/09-02</t>
  </si>
  <si>
    <t>Przedsiębiorstwo Poligraficzno - Usługowe Multigraf s.c. Rafał Ellert Jarosław Tomczuk</t>
  </si>
  <si>
    <t>Nowoczesne wykorzystanie mediów elektronicznych szansą na rozwój firmy Multigraf s.c. w Bydgoszczy</t>
  </si>
  <si>
    <t>RPKP.04.03.00-04-038/10-01</t>
  </si>
  <si>
    <t>MPI.PL</t>
  </si>
  <si>
    <t>Zastosowanie innowacyjnych technologii ICT oraz wdrożenie telepracy w firmie MPI.PL szansą na uatrakcyjnienie Bydgoskiego Portalu Internetowego bydgoszcz.com.</t>
  </si>
  <si>
    <t>RPKP.04.03.00-04-039/09-04</t>
  </si>
  <si>
    <t>Ecenter spółka z ograniczoną odpowiedzialnością</t>
  </si>
  <si>
    <t>Rozwój nowych komercyjnych e-usług w firmie Ecenter poprzez zakup specjalistycznego sprzętu i oprogramowania</t>
  </si>
  <si>
    <t>RPKP.04.03.00-04-040/09-01</t>
  </si>
  <si>
    <t>REDDEN Mariusz Nowotnik</t>
  </si>
  <si>
    <t>Nowoczesny e-handel szansą na rozwój przedsiębiorstwa REDDEN w Bydgoszczy</t>
  </si>
  <si>
    <t>RPKP.04.03.00-04-040/13-01</t>
  </si>
  <si>
    <t>ZUPH OMEGA Andrzej Szulc</t>
  </si>
  <si>
    <t>Rozwój komercyjnych e-usług w ZPUH OMEGA Andrzej Szulc poprzez zakup nowoczesnego systemu zarządzania przedsiębiorstwem, wdrożenie technologii informacyjnych i komunikacyjnych oraz uruchomienie platformy b2b.</t>
  </si>
  <si>
    <t>RPKP.04.03.00-04-042/09-03</t>
  </si>
  <si>
    <t>Fundacja dla Uniwersytetu Kazimierza Wielkiego w Bydgoszczy</t>
  </si>
  <si>
    <t>Wzrost wykorzystywania nowoczesnych technologii informacyjnych i komunikacyjnych poprzez wprowadzenie nowych e-usług poprzez Fundację dla Uniwersytetu Kazimierza Wielkiego w Bydgoszczy</t>
  </si>
  <si>
    <t>RPKP.04.03.00-04-042/10-02</t>
  </si>
  <si>
    <t>Centrum Edukacyjne "Speaker" Małgorzata Chmielnicka, Ewa Nisiewicz S.C.</t>
  </si>
  <si>
    <t>Innowacyjne narzędzie-platforma E-Learningowa w wsparciu procesu edukacyjnego jak i zarządzanie zasobami informacyjnymi w Centrum Edukacyjnym „Speaker”.</t>
  </si>
  <si>
    <t>RPKP.04.03.00-04-043/09-01</t>
  </si>
  <si>
    <t>Refsystem Spółka z ograniczoną odpowiedzialnością</t>
  </si>
  <si>
    <t>Uruchomienie e-sklepu przez Refsystem Sp. z o.o. w Grudziądzu</t>
  </si>
  <si>
    <t>RPKP.04.03.00-04-043/10-01</t>
  </si>
  <si>
    <t>Pulsar System Jacek Skorupa</t>
  </si>
  <si>
    <t>„Stworzenie nowej e-usługi Mobilny System Wsparcia Sprzedaży dla firm MMŚP.”</t>
  </si>
  <si>
    <t>RPKP.04.03.00-04-044/09-02</t>
  </si>
  <si>
    <t>Lech Consulting Bartłomiej Lech</t>
  </si>
  <si>
    <t>Nowa e-usługa firmy Lech Consulting z Torunia, kluczem do zwiększenia zastosowania technologii informacyjnych w gospodarce.</t>
  </si>
  <si>
    <t>RPKP.04.03.00-04-044/10-01</t>
  </si>
  <si>
    <t>INFI CONSULTING Bartosz Lewandowski, Grzegorz Lewandowski, spółka cywilna</t>
  </si>
  <si>
    <t>„Wdrożenie nowej e-usługi Księgowość w INFI CONSULTING”</t>
  </si>
  <si>
    <t>RPKP.04.03.00-04-046/09-02</t>
  </si>
  <si>
    <t>JBC Jacek Błażejewski</t>
  </si>
  <si>
    <t>Wzrost konkurencyjności firmy JBC Jacek Błażejewski poprzez wdrożenie nowej usługi internetowej, telepracy i reorganizację</t>
  </si>
  <si>
    <t>RPKP.04.03.00-04-046/10-04</t>
  </si>
  <si>
    <t>Agroekspert Polska Przybysz-Kosiada Joanna</t>
  </si>
  <si>
    <t>Zakup sprzętu i oprogramowania umożliwiający zastosowanie TIK(technologii informacyjnych i komunikacyjnych) wspomagających rozwój laboratorium Agroekspert Polska</t>
  </si>
  <si>
    <t>RPKP.04.03.00-04-048/10-05</t>
  </si>
  <si>
    <t>Kujawska Grupa Producentów Warzywa Groblewskich Sp.zoo</t>
  </si>
  <si>
    <t>Platforma Elektronicznej Wymiany Informacji - "PEWI"</t>
  </si>
  <si>
    <t>RPKP.04.03.00-04-048/13-02</t>
  </si>
  <si>
    <t>Auto-Moto Firma Zaopatrzenia Technicznego Hurt- Detal Gurzyński Eugeniusz</t>
  </si>
  <si>
    <t>Wprowadzenie nowych usług, świadczonych przy pomocy sieci, do oferty Firmy Auto- Moto dzięki zakupowi sprzętu i oprogramowania</t>
  </si>
  <si>
    <t>RPKP.04.03.00-04-049/09-04</t>
  </si>
  <si>
    <t>"Oxfordon" Szkoła Języków Obcych Janusz Dargiewicz</t>
  </si>
  <si>
    <t>Kurs e-learningowy TOEIC jako nowa e-usługa wprowadzana w Szkole języków obcych Oxfordon</t>
  </si>
  <si>
    <t>RPKP.04.03.00-04-049/13-02</t>
  </si>
  <si>
    <t>DORADCA SŁAWOMIR kISZEL</t>
  </si>
  <si>
    <t>Budowa platformy internetowej "kupTRUCKA"</t>
  </si>
  <si>
    <t>RPKP.04.03.00-04-051/09-02</t>
  </si>
  <si>
    <t>"BIN" Spółka z ograniczoną odpowiedzialnością w Aleksandrowie Kujawskim</t>
  </si>
  <si>
    <t>Prowadzenie działalności gospodarczej za pomocą sieci oraz realizacja powierzonych zadań pracowniczych za pomocą telepracy wyznacznikiem nowoczesnego sposobu zarządzania „BIN” Sp.zo.o. – markowej firmy z województwa Kujawsko-Pomorskiego.</t>
  </si>
  <si>
    <t>RPKP.04.03.00-04-054/13-01</t>
  </si>
  <si>
    <t>Logon Spółka Akcyjna</t>
  </si>
  <si>
    <t>Wdrożenie nowych e - usług oraz rozwiązań do pracy zdalnej w działalności firmy Logon S.A.</t>
  </si>
  <si>
    <t>RPKP.04.03.00-04-055/09-03</t>
  </si>
  <si>
    <t>OPTIMA Baca Robert</t>
  </si>
  <si>
    <t>Platforma cyfrowa dla MSP oraz wdrożenie e-usługi ocena efektywności finansowej i ekonomicznej projektów inwestycyjnych.</t>
  </si>
  <si>
    <t>RPKP.04.03.00-04-057/09-06</t>
  </si>
  <si>
    <t>Firma KOMNET Krajewski Piotr</t>
  </si>
  <si>
    <t>Stworzenie sklepu internetowego przez firmę KOMNET Krajewski Piotr oraz stworzenie warunków do telepracy.</t>
  </si>
  <si>
    <t>RPKP.04.03.00-04-057/10-02</t>
  </si>
  <si>
    <t>Przygotowanie i wdrożenie e-usługi o nazwie "Usługi stałe" wraz z aplikacją do elektronicznej obsługi klienta dla MGA Sp. z o.o. w Toruniu</t>
  </si>
  <si>
    <t>RPKP.04.03.00-04-057/13-01</t>
  </si>
  <si>
    <t>OAKS PL Sp. z o.o</t>
  </si>
  <si>
    <t>Wprowadzenie nowej e-usługi poprzez opracowanie i wdrożenie platformy w postaci giełdy transportowej</t>
  </si>
  <si>
    <t>RPKP.04.03.00-04-060/10-02</t>
  </si>
  <si>
    <t>AKOMP Systemy Informatyczne Arkadiusz Kochański</t>
  </si>
  <si>
    <t>Budowa platformy sprzedaży i komunikacji drogą do zwiększenia konkurencyjności sektora MŚP w województwie kujawsko-pomorskim</t>
  </si>
  <si>
    <t>RPKP.04.03.00-04-060/13-02</t>
  </si>
  <si>
    <t>LASERSTAR SP. Z O.O. SP. K.</t>
  </si>
  <si>
    <t>Wdrożenie Technologii Informacyjno-Komunikacyjnych oraz telepracy - szansą na wzrost jakości obsługi klienta oraz efektywności działania firmy LASERSTAR sp. z o.o. sp. k.</t>
  </si>
  <si>
    <t>RPKP.04.03.00-04-065/10-03</t>
  </si>
  <si>
    <t>CUK Ubezpieczenia Spółka z ograniczoną odpowiedzialnością spólka komandytowa</t>
  </si>
  <si>
    <t>Sprzedaż ubezpieczeń drogą elektroniczną, jako alternatywny kanał prowadzenia działalności przez spółkę CUK z Torunia</t>
  </si>
  <si>
    <t>RPKP.04.03.00-04-065/13-03</t>
  </si>
  <si>
    <t>P.N.B.E. Odnawialne Źródła Energii Z.J. Paczkowscy, K.Smacki Spółka Jawna</t>
  </si>
  <si>
    <t>Stworzenie systemu oraz zakup urządzeń pomiarowych z możliwością przesyłania wyników pomiarów online w celu wprowadzenia nowej usługi w postaci pomiaru jakości energii elektrycznej instalacji siłowni wiatrowych i fotowoltaicznych ze zdalnym podglądem online oraz pomiary parametrów tych instalacji,</t>
  </si>
  <si>
    <t>RPKP.04.03.00-04-066/10-02</t>
  </si>
  <si>
    <t>Przedsiębiorstwo Poligraficzno-Usługowe Multigraf s.c. Rafał Ellert Jarosław Tomczuk</t>
  </si>
  <si>
    <t>Wprowadzenie nowego produktu w postaci cyfrowego naświetlania form drukowych i organizacja pracy w formie e-usługi szansą na wzmocnienie konkurencyjności Multigraf s.c. z siedzibą w Bydgoszczy</t>
  </si>
  <si>
    <t>RPKP.04.03.00-04-067/13-02</t>
  </si>
  <si>
    <t>Moto Budrex Spółka z ograniczoną odpowiedzialnościa</t>
  </si>
  <si>
    <t>Wdrożenie kompleksowej platformy B2C przez Moto Budrex Sp. z.o.o. z Bydgoszczy</t>
  </si>
  <si>
    <t>RPKP.04.03.00-04-069/13-03</t>
  </si>
  <si>
    <t>TK CONSULTING Tomasz Kreft</t>
  </si>
  <si>
    <t>Wdrożenie innowacyjnej platformy e-learningowej przez TK Consulting z Torunia</t>
  </si>
  <si>
    <t>RPKP.04.03.00-04-070/13-01</t>
  </si>
  <si>
    <t>Sempre Holding Sp. z o.o</t>
  </si>
  <si>
    <t>Wdrożenie zintegrowanego systemu zarządzania przedsiębiorstwem oraz nowych e-usług przez firmę ,,Sempre Holding' Sp. z o.o.</t>
  </si>
  <si>
    <t>RPKP.04.03.00-04-073/10-03</t>
  </si>
  <si>
    <t>ALUFIRE Spółka z ograniczoną odpowiedzialnością spółka komandytowa;</t>
  </si>
  <si>
    <t>„Zakup sprzętu i oprogramowania, umożliwiający zastosowania TIK przez spółkę ALUMIL z Łysomic.”</t>
  </si>
  <si>
    <t>RPKP.04.03.00-04-074/13-01</t>
  </si>
  <si>
    <t>TAT ELECTRONIC Elżbieta Karczewska-Tlałka</t>
  </si>
  <si>
    <t>Rozwój konkurencyjności przedsiębiorstwa TAT ELECTONIC Elżbieta Karczewska-Tlałka poprzez wdrożenie e-usługi</t>
  </si>
  <si>
    <t>RPKP.04.03.00-04-075/13-02</t>
  </si>
  <si>
    <t>CLEMENTINUM Matuszewska Marietta Ewa</t>
  </si>
  <si>
    <t>Utworzenie innowacyjnego portalu dotyczącego rynku pracy.</t>
  </si>
  <si>
    <t>RPKP.04.03.00-04-076/13-01</t>
  </si>
  <si>
    <t>Przedsiębiorstwo Wielobranżowe "Astera" Paweł Grejczyk</t>
  </si>
  <si>
    <t>,,Wdrożenie przez PW Astera Paweł Grejczyk nowych e - usług, w tym innowacyjnego kalkulatora parametrów źródeł światła oraz wprowadzenie do przedsiębiorstwa telepracy"</t>
  </si>
  <si>
    <t>RPKP.04.03.00-04-078/13-02</t>
  </si>
  <si>
    <t>VOID SPÓŁKA Z OGRANICZONĄ ODPOWIEDZIALNOŚCIĄ</t>
  </si>
  <si>
    <t xml:space="preserve">Wdrożenie technologii ICT oraz stworzenie innowacyjnych e-usług typu m-commerce, kluczem do wzrostu konkurencyjności firmy Void z Bydgoszczy </t>
  </si>
  <si>
    <t>RPKP.04.03.00-04-080/13-01</t>
  </si>
  <si>
    <t>Namipack-Dystrybucja Sp. z o.o.</t>
  </si>
  <si>
    <t>Działalnosć w segmencie e-usług, kluczem do rozwoju spółki Namipack - Dystrybucja z Inowrocławia</t>
  </si>
  <si>
    <t>RPKP.04.03.00-04-083/13-02</t>
  </si>
  <si>
    <t>Nowa e-usługa kluczem do rozwoju firmy T KOMP z Bydgoszczy</t>
  </si>
  <si>
    <t>RPKP.04.03.00-04-084/13-03</t>
  </si>
  <si>
    <t>ASCO Co. Ltd Sp. z o.o.</t>
  </si>
  <si>
    <t>Uruchomienie nowoczesnej komunikacyjnej platformy e-rozwoju ASCo.net oraz wdrożenie technologii informacyjnych i komunikacyjnych w przedsiębiorstwie ASCO Co Ltd Sp. z o.o. celem uruchomienia e-handlu, systemu telepracy, podniesienia standardu obsługi klienta, zinformatyzowania oraz konkurencyjności firmy</t>
  </si>
  <si>
    <t>RPKP.04.03.00-04-085/13-02</t>
  </si>
  <si>
    <t>Eko - Ceramika Wyrób i sprzedaż Janusz Błażejewski</t>
  </si>
  <si>
    <t>,,Wdrożenie zintegrowanego systemu informatycznego oraz zakup sprzętu drogą do wzrostu konkurencyjności Eko - Ceramiki, poprzez zastosowanie TIK, systemu telepracy oraz prowadzenie e - handlu"</t>
  </si>
  <si>
    <t>RPKP.04.03.00-04-088/13-01</t>
  </si>
  <si>
    <t>INTEGRUM SOFTWARE Spółka z ograniczoną odpowiedzialnością</t>
  </si>
  <si>
    <t>Rozwój komercyjnych e-usług poprzez uruchomienie przez INTEGRUM SOFTWARE Sp.zo.o z Bydgoszczy portalu zarządzania zleceniami.</t>
  </si>
  <si>
    <t>RPKP.04.03.00-04-090/13-02</t>
  </si>
  <si>
    <t>BPM Dynamic Spólka ograniczoną odpowiedzialnością</t>
  </si>
  <si>
    <t>Kontynuacja procesu informatyzacji spółki BPM Dynamic, poprzez uruchomienie innowacyjnej e- usługi</t>
  </si>
  <si>
    <t>RPKP.04.03.00-04-092/13-01</t>
  </si>
  <si>
    <t>Vertica Łukasz Rutkiewicz</t>
  </si>
  <si>
    <t>Wdrożenie e-usługi Adresorium oraz telepracy w firmie VERTICA.</t>
  </si>
  <si>
    <t>RPKP.04.03.00-04-094/13-00</t>
  </si>
  <si>
    <t>KAELMO Rafał Moś</t>
  </si>
  <si>
    <t>,,Wdrożenie e - usług i optymalizacja procesów wewnętrznych w firmie KAELMO"</t>
  </si>
  <si>
    <t>RPKP.04.03.00-04-101/13-04</t>
  </si>
  <si>
    <t>CMT Polska spółka z ograniczoną odpowiedzialnością</t>
  </si>
  <si>
    <t>Wdrożenie innowacyjnych usług typu m-commerce dzięki zastosowaniu technologii RWD w spółce CMT Polska z Szubina</t>
  </si>
  <si>
    <t>RPKP.04.03.00-04-107/13-00</t>
  </si>
  <si>
    <t>SENJOR Spółka z ograniczoną odpowiedzialnością</t>
  </si>
  <si>
    <t>Rozwój komercyjnych e-usług poprzez uruchomienie przez SENJOR Sp. z o.o. z Bydgoszczy usługi Wymagania Prawne.</t>
  </si>
  <si>
    <t>RPKP.05.01.00</t>
  </si>
  <si>
    <t>RPKP.05.01.00-04-001/09-05</t>
  </si>
  <si>
    <t>Kujawsko-Pomorski Fundusz Pożyczkowy sp. zo.o.</t>
  </si>
  <si>
    <t>Zwiększenie dostępności przedsiębiorstw z regionu kujawsko – pomorskiego do kapitału pożyczkowego</t>
  </si>
  <si>
    <t>RPKP.05.01.00-04-001/10-02</t>
  </si>
  <si>
    <t>Polska Fundacja Przedsiębiorczości</t>
  </si>
  <si>
    <t xml:space="preserve">Dokapitalizowanie funduszu mikropozyczkowego pod nazwą Subregionalny Fundusz Pożyczkowy "Kujawiak-Inwestycje" działającego na terenie województwa kujawsko-pomorskie </t>
  </si>
  <si>
    <t>RPKP.05.01.00-04-001/11-02</t>
  </si>
  <si>
    <t>Grudziądzki Park Przemysłowy spółka z ograniczoną odpowiedzialnością</t>
  </si>
  <si>
    <t>Inkubator Przedsiębiorczości w Grudziądzu szansą na rozwój mikro i małych przedsiębiorstw</t>
  </si>
  <si>
    <t>RPKP.05.01.00-04-001/13-04</t>
  </si>
  <si>
    <t>Toruńska Agencja Rozwoju Regionalnego S.A.</t>
  </si>
  <si>
    <t>Wspieranie powiązań kooperacyjnych przedsiębiorstw w województwie kujawsko-pomorskim</t>
  </si>
  <si>
    <t>RPKP.05.01.00-04-001/14-02</t>
  </si>
  <si>
    <t>Bydgoski Park Przemysłowo-Technologiczny Sp. z o.o.</t>
  </si>
  <si>
    <t>Budowa Bydgoskiego Centrum Targowo- Wystawienniczego w Bydgoszczy</t>
  </si>
  <si>
    <t>RPKP.05.01.00-04-002/09-06</t>
  </si>
  <si>
    <t>Kujawsko-Pomorski Fundusz Poręczeń Kredytowych Sp. z o.o.</t>
  </si>
  <si>
    <t>Zwiększenie dostępności mikro, małych i średnich firm z Województwa Kujawsko – Pomorskiego do kredytu bankowego poprzez poręczenia Kujawsko – Pomorskiego Funduszu Poręczeń Kredytowych Sp. z o.o.</t>
  </si>
  <si>
    <t>RPKP.05.01.00-04-002/10-04</t>
  </si>
  <si>
    <t>Polskie Towarzystwo Ekonomiczne Oddział w Bydgoszczy</t>
  </si>
  <si>
    <t>Powiększenie funduszu pożyczkowego działającego przy Polskim Towarzystwie Ekonomicznym Oddział w Bydgoszczy</t>
  </si>
  <si>
    <t>RPKP.05.01.00-04-002/12-04</t>
  </si>
  <si>
    <t>Grudziądzki Park Przemysłowy Sp. z o.o</t>
  </si>
  <si>
    <t>Grupa zakupowa jako forma dostępu przedsiębiorców do wysokiej jakości usług świadczonych przez Grudziądzki Park Przemysłowy spółka z o.o</t>
  </si>
  <si>
    <t>RPKP.05.01.00-04-002/14-01</t>
  </si>
  <si>
    <t>Inkubator przedsiębiorczości w Grudziądzu szansą na rozwój mikro i małych przedsięborstw - etap II</t>
  </si>
  <si>
    <t>RPKP.05.01.00-04-003/10-05</t>
  </si>
  <si>
    <t>Grudziądzkie Poręczenia Kredytowe Spółka z ograniczoną odpowiedzialnością</t>
  </si>
  <si>
    <t>Zwiększenie dostępności przedsiębiorstw z sektora MMŚP z obszaru Województwa Kujawsko-Pomorskiego do Kapitału poręczeniowego</t>
  </si>
  <si>
    <t>RPKP.05.01.00-04-003/14-03</t>
  </si>
  <si>
    <t>Inkubator przedsiębiorczości w Sępólnie Krajeńskim szansą na zwiększenie atrakcyjności inwestycyjnej regionu</t>
  </si>
  <si>
    <t>RPKP.05.01.00-04-004/09-07</t>
  </si>
  <si>
    <t>Toruński Fundusz Poręczeń Kredytowych Sp. z o.o.</t>
  </si>
  <si>
    <t>Zwiększenie kapitału poręczycielskiego TFPK sp. z o.o. - szansą rozwoju sektora MŚP w regionie</t>
  </si>
  <si>
    <t>RPKP.05.01.00-04-004/10-13</t>
  </si>
  <si>
    <t>Kujawsko-Pomorski Fundusz Pożyczkowy Spółka z ograniczoną odpowiedzialnością</t>
  </si>
  <si>
    <t>Zwiększenie dostępności przedsiębiorstw z regionu kujawsko-pomorskiego do kapitału w ramach Funduszu Powierniczego JEREMIE</t>
  </si>
  <si>
    <t>RPKP.05.01.00-04-004/12-01</t>
  </si>
  <si>
    <t xml:space="preserve">Utworzenie Wielofunkcyjnego Kompleksu Edukacyjno Wystawienniczego w Minikowie poprzez rozbudowę i modernizację istniejących elementów infrastruktury </t>
  </si>
  <si>
    <t>RPKP.05.01.00-04-004/14-05</t>
  </si>
  <si>
    <t>Bydgoski Park Przemysłowo - Technologiczny Sp. z o.o.</t>
  </si>
  <si>
    <t>WYBUDOWANIE OBIEKTU BIUROWEGO POD ROBOCZĄ NAZWĄ INKUBATOR PRZEDSIĘBIORCZOŚCI</t>
  </si>
  <si>
    <t>RPKP.05.01.00-04-005/09-05</t>
  </si>
  <si>
    <t>Bydgoski Fundusz Poręczeń Kredytowych Spółka z ograniczoną odpowiedzialnością</t>
  </si>
  <si>
    <t>Zwiększenie efektywności transferu środków UE do lokalnego sektora MŚP, poprzez dofinansowanie Bydgoskiego Funduszu Poręczeń Kredytowych Sp.z o.o.</t>
  </si>
  <si>
    <t>RPKP.05.01.00-04-005/14-02</t>
  </si>
  <si>
    <t>Regionalne Inkubatory Przedsiębiorczości KPFP - Toruń</t>
  </si>
  <si>
    <t>RPKP.05.01.00-04-006/14-01</t>
  </si>
  <si>
    <t>Regionalne Inkubatory Przedsiębiorczości KPFP - Bydgoszcz.</t>
  </si>
  <si>
    <t>RPKP.05.01.00-04-007/14-02</t>
  </si>
  <si>
    <t>Regionalne Inkubatory Przedsiębiorczości KPFP - Włocławek</t>
  </si>
  <si>
    <t>RPKP.05.01.00-04-008/09-03</t>
  </si>
  <si>
    <t>Zwiększenie możliwości poręczeniowej Funduszu Grudziądzkich Poręczeń Kredytowych Spółka z ograniczoną odpowiedzialnością</t>
  </si>
  <si>
    <t>RPKP.05.01.00-04-008/14-01</t>
  </si>
  <si>
    <t>Fundacja Ekspert-Kujawy</t>
  </si>
  <si>
    <t>Kujawski Inkubator Przedsiębiorczości Społecznej</t>
  </si>
  <si>
    <t>RPKP.05.01.00-04-009/09-03</t>
  </si>
  <si>
    <t>Kujawskie Poręczenia Kredytowe Sp. z o.o.</t>
  </si>
  <si>
    <t>Zwiększenie zdolności poręczeniowej funduszu „Kujawskie Poręczenia Kredytowe Sp. z o.o.”</t>
  </si>
  <si>
    <t>RPKP.05.01.00-04-009/14-03</t>
  </si>
  <si>
    <t>Pożyczki inwestycyjne dla przedsiębiorstw z regionu kujawsko-pomorskiego.</t>
  </si>
  <si>
    <t>RPKP.05.02.00</t>
  </si>
  <si>
    <t>RPKP.05.02.01-04-001/14-01</t>
  </si>
  <si>
    <t>TOLMET Tomasz Siemiński</t>
  </si>
  <si>
    <t>Wzrost konkurencyjności firmy TOLMET Tomasz Siemiński poprzez zakup środków trwałych i wprowadzeniu ulepszonych oraz nowych wyrobów.</t>
  </si>
  <si>
    <t>RPKP.05.02.01-04-003/12-01</t>
  </si>
  <si>
    <t>Przedsiębiorstwo Wielobranżowe EDEN MARKET Edward Feddek</t>
  </si>
  <si>
    <t>Wzrost konkurencyjności firmy EDEN MARKET Edward Feddek poprzez adaptację i modernizację pomieszczeń oraz zakup nowoczesnego sprzętu</t>
  </si>
  <si>
    <t>RPKP.05.02.01-04-003/14-01</t>
  </si>
  <si>
    <t>TOMASZ BARTOŚ P.P.H.U</t>
  </si>
  <si>
    <t>URUCHOMIENIE CUKIERNI PRZEZ FIRMĘ TOMASZ BARTOŚP.P.H.U Z ŁABISZYNA</t>
  </si>
  <si>
    <t>RPKP.05.02.01-04-004/14-04</t>
  </si>
  <si>
    <t>PRZEDSIĘBIORSTWO USŁUGOWO-HANDLOWE URSZULA WIECZOREK</t>
  </si>
  <si>
    <t>Podjęcie działalności gospodarczej przez Urszulę Wieczorek, skutkujące uruchomieniem usług diagnostyki i mechaniki pojazdowej.</t>
  </si>
  <si>
    <t>RPKP.05.02.01-04-005/08-02</t>
  </si>
  <si>
    <t>Sławomir Czacharowski Kancelaria Radcy Prawnego.</t>
  </si>
  <si>
    <t>Rozwinięcie Kancelarii Radcy Prawnego.</t>
  </si>
  <si>
    <t>RPKP.05.02.01-04-005/10-03</t>
  </si>
  <si>
    <t>FUJI EXPRESS Autoryzowane Laboratorium Fotograficzne Grzegorz Imański</t>
  </si>
  <si>
    <t>Innowacyjna inwestycja w sprzęt i urządzenia fotograficzne celem uruchomienia produkcji foto albumów i udoskonaleniu profesjonalnej fotografii w firmie iFoto.pl Grzegorz Imański w Inowrocławiu.</t>
  </si>
  <si>
    <t>RPKP.05.02.01-04-005/14-00</t>
  </si>
  <si>
    <t>Novumplast Katarzyna Piesik</t>
  </si>
  <si>
    <t>Zwiększenie konkurencyjności firmy Novumplast poprzez zakup pionowego centrum obróbkowego.</t>
  </si>
  <si>
    <t>RPKP.05.02.01-04-006/08-01</t>
  </si>
  <si>
    <t>MACHTEL OPTYKA Karol Machtel</t>
  </si>
  <si>
    <t>Budowa pozycji konkurencyjnej firmy Machteloptyka poprzez zakup zestawu szlifierskiego KAPPA.</t>
  </si>
  <si>
    <t>RPKP.05.02.01-04-006/14-01</t>
  </si>
  <si>
    <t>ARPOL Arkadiusz Jóźwiak</t>
  </si>
  <si>
    <t>"Wzrost konkurencyjności ARPOL Arkadiusz Jóźwiak poprzez przeprowadzenie prac budowlano - konstrukcyjno - instalacyjnych oraz zakup urządzeń i wyposażenia w celu uruchomienia bezdotykowej, samoobsługowej, trzystanowiskowej myjni samochodowej"</t>
  </si>
  <si>
    <t>RPKP.05.02.01-04-007/08-02</t>
  </si>
  <si>
    <t>MPL CONSULTING Dariusz Czyżak</t>
  </si>
  <si>
    <t>Budowa i otwarcie restauracji Bonanza w Wąbrzeźnie.</t>
  </si>
  <si>
    <t>RPKP.05.02.01-04-007/10-03</t>
  </si>
  <si>
    <t>"TRAST" Krzysztof Emmert</t>
  </si>
  <si>
    <t>Dywersyfikacja oferty usługowej poprzez otwarcie kawiarni w Świeciu</t>
  </si>
  <si>
    <t>RPKP.05.02.01-04-007/14-00</t>
  </si>
  <si>
    <t>INOSYSTEM Piotr Piesik</t>
  </si>
  <si>
    <t>Rozwój firmy INOSYSTEM poprzez zakup pionowego centrum obróbkowego ze sterowaniem CNC.</t>
  </si>
  <si>
    <t>RPKP.05.02.01-04-008/12-02</t>
  </si>
  <si>
    <t>Przedsiębiorstwo Handlowo-Usługowe Paweł Szabat</t>
  </si>
  <si>
    <t>Uruchomienie usług budowlanych przez Przedsiębiorstwo Handlowo-Usługowe Paweł Szabat dzięki rozbudowie firmy i zakupowi specjalistycznego sprzętu</t>
  </si>
  <si>
    <t>RPKP.05.02.01-04-009/08-01</t>
  </si>
  <si>
    <t>WATERGAZ Zakład Instalacji Przemysłowych i Konstrukcji Metalowych Górnikiewicz Michał.</t>
  </si>
  <si>
    <t>Zakup nowych środków trwałych celem uruchomienia nowych usług ogólnobudowlanych w firmie Watergaz.</t>
  </si>
  <si>
    <t>RPKP.05.02.01-04-009/14-00</t>
  </si>
  <si>
    <t>FIRMA WIELOBRANŻOWA MARCIN KARBOWSKI</t>
  </si>
  <si>
    <t>Podniesienie konkurencyjności firmy WIELOBRANŻOWEJ MARCIN KARBOWSKI z Koronowa poprzez uruchomienie filii w Szubinie, oraz zakupowi środków trwałych</t>
  </si>
  <si>
    <t>RPKP.05.02.01-04-010/12-02</t>
  </si>
  <si>
    <t>Medis Marcin Robak</t>
  </si>
  <si>
    <t>Zakup specjalistycznych urządzeń drogą do rozpoczęcia działalności firmy MEDIS</t>
  </si>
  <si>
    <t>RPKP.05.02.01-04-010/14-01</t>
  </si>
  <si>
    <t>SECO P.Lewandowski Spółka Jawna</t>
  </si>
  <si>
    <t>Wzrost konkurencyjności SECO P. Lewandowski Spółka Jawna poprzez inwestycje w zakup lokalu użytkowego, jego adaptację oraz wyposażenie w niezbędny sprzęt w celu rozpoczęcia działalności Pralni.</t>
  </si>
  <si>
    <t>RPKP.05.02.01-04-011/08-02</t>
  </si>
  <si>
    <t>Przedsiębiorstwo Produkcyjno_handlowo-Usługowe EVENTUS Arkadiusz Kalinski</t>
  </si>
  <si>
    <t>ZAKUP URZĄDZEŃ W CELU UNOWOCZEŚNIANIA I WPROWADZANIA NOWYCH USŁUG BUDOWLANYCH.</t>
  </si>
  <si>
    <t>RPKP.05.02.01-04-011/14-01</t>
  </si>
  <si>
    <t>Usługi Koparko-Ładowarką Małgorzata Karbowska</t>
  </si>
  <si>
    <t>Rozpoczęcie działalności firmy Usługi Koparko-Ładowarką Małgorzata Karbowska z Koronowa poprzez zakupowi środków trwałych</t>
  </si>
  <si>
    <t>RPKP.05.02.01-04-012/08-01</t>
  </si>
  <si>
    <t>Marian Kalinski</t>
  </si>
  <si>
    <t>Zakup urządzeń w celu unowocześniania i wprowadzania nowych usług wodno-kanalizacyjnych.</t>
  </si>
  <si>
    <t>RPKP.05.02.01-04-012/10-01</t>
  </si>
  <si>
    <t>Prywatny Gabinet Stomatologiczny Piasecki Wojciech</t>
  </si>
  <si>
    <t xml:space="preserve">Wprowadzenie innowacyjnych metod leczenia w Gabinecie Stomatologicznym Wojciech Piasecki </t>
  </si>
  <si>
    <t>RPKP.05.02.01-04-012/12-00</t>
  </si>
  <si>
    <t>Mould POL Dariusz Rochowicz</t>
  </si>
  <si>
    <t>Rozwój działalności przedsiębiorstwa Mould POL z Aleksandrowa Kujawskiego poprzez zakup urządzeń</t>
  </si>
  <si>
    <t>RPKP.05.02.01-04-016/10-00</t>
  </si>
  <si>
    <t>TARTAN Regionalne Biuro Budowy i Modernizacji Obiektów Sportowych Jacek Kuś</t>
  </si>
  <si>
    <t>Wzrost konkurencyjności firmy TARTAN Regionalne Biuro Budowy i Modernizacji Obiektów Sportowych Jacek Kuś w Bydgoszczy poprzez zakup nowoczesnego sprzętu</t>
  </si>
  <si>
    <t>RPKP.05.02.01-04-017/08-08</t>
  </si>
  <si>
    <t>Kowalski Tadeusz- Inteligentny Dom</t>
  </si>
  <si>
    <t>Inteligentny dom firmy GFT-oszczędne, bezpieczne, komfortowe i nowoczesne rozwiązania dla obiektów użytkowych.</t>
  </si>
  <si>
    <t>RPKP.05.02.01-04-017/14-02</t>
  </si>
  <si>
    <t>Gabinet Kosmetyczny Sunflower Marta Rozalska</t>
  </si>
  <si>
    <t>Podniesienie konkurencyjności firmy Gabinet Kosmetyczny Sunflower Marta Rozalska z gminy Dobrcz poprzez zakup środków trwałych pozwalających świadczyć udoskonalone usługi</t>
  </si>
  <si>
    <t>RPKP.05.02.01-04-018/14-03</t>
  </si>
  <si>
    <t>Anticon Tina Grzyb-Kłosińska Konserwacja Zabytków</t>
  </si>
  <si>
    <t>Zakup maszyn i urządzeń do przedsiębiorstwa Grzyb Konserwacja Zabytków w Browinie</t>
  </si>
  <si>
    <t>RPKP.05.02.01-04-019/08-03</t>
  </si>
  <si>
    <t>STODREWEK s.c. Włodzimierz Polit, Marek Polit</t>
  </si>
  <si>
    <t>Wzrost konkurencyjności firmy STODREWEK s.c. poprzez inwestycje w Gospodarkę Magazynową.</t>
  </si>
  <si>
    <t>RPKP.05.02.01-04-019/14-00</t>
  </si>
  <si>
    <t>Władysław Pilewski BUDREMEX</t>
  </si>
  <si>
    <t>Rozwój firmy BUDREMEX poprzez wprowadzenie nowych usług do oferty przedsiębiorstwa.</t>
  </si>
  <si>
    <t>RPKP.05.02.01-04-020/08-00</t>
  </si>
  <si>
    <t>AUTO-BŁYSK Myjania Samochodowa Karolina Bączek</t>
  </si>
  <si>
    <t>Wzrost konkurencyjności przedsiębiorstwa poprzez zakup myjni automatycznej.</t>
  </si>
  <si>
    <t>RPKP.05.02.01-04-020/14-00</t>
  </si>
  <si>
    <t>Rafał Durmowicz "ELVBET"</t>
  </si>
  <si>
    <t>Wprowadzenie nowych usług w firmie ELVBET Rafał Durmowicz powodujących zwiększenie pozyskiwania energii ze źródeł odnawialnych w budownictwie mieszkaniowym.</t>
  </si>
  <si>
    <t>RPKP.05.02.01-04-021/08-01</t>
  </si>
  <si>
    <t>CARTUR s.c. Jarosław Piechowski, Piotr Muller</t>
  </si>
  <si>
    <t>Wprowadzenie nowych i udoskonalonych usług do oferty CARTUR s.c. dzięki zakupowi doważarki, testera i innych urządzeń</t>
  </si>
  <si>
    <t>RPKP.05.02.01-04-022/08-03</t>
  </si>
  <si>
    <t>Gabinet Stomatologiczny Anna Małgorzata Miszewska</t>
  </si>
  <si>
    <t>Poprzez inwestycje w specjalistyczny sprzęt do podniesienia konkurencyjności i innowacyjności świadczonych usług stomatologicznych na bydgoskim rynku</t>
  </si>
  <si>
    <t>RPKP.05.02.01-04-022/10-01</t>
  </si>
  <si>
    <t>Joanna Szymańska - Małecka Gabinet Stomatologiczny</t>
  </si>
  <si>
    <t>Wzrost konkurencyjnosci gabinetu stomatologicznego Joanny Szymańskiej - Małeckiej w Białych Błotach poprzez zakup specjalistycznego sprzętu.</t>
  </si>
  <si>
    <t>RPKP.05.02.01-04-023/08-03</t>
  </si>
  <si>
    <t>Grażyna Matczak</t>
  </si>
  <si>
    <t>Podniesienie konkurencyjności gabinetu stomatologicznego Grazyna Matczak poprzez inwestycje w nowoczesny sprzęt medyczny i zwiększenie zatrudnienia</t>
  </si>
  <si>
    <t>RPKP.05.02.01-04-023/14-02</t>
  </si>
  <si>
    <t>Lidia Gołębiewska ALU-GLASS</t>
  </si>
  <si>
    <t>Zakup linii technologicznych do produkcji sprężyn falistych szansą na dywersyfikację oferty i wzrost konkurencyjności przedsiębiorstwa Lidia Gołębiewska ALU-GLASS</t>
  </si>
  <si>
    <t>RPKP.05.02.01-04-024/08-02</t>
  </si>
  <si>
    <t>Sielski Łukasz Piotr Centrum Rehabilitacji Funkcjonalnej</t>
  </si>
  <si>
    <t>Poprzez innowacyjne rozwiązania w rehabilitacji do wzrostu konkurencyjności i atrakcyjności usług Centrum Rehabilitacji Funkcjonalnej na regionalnym rynku</t>
  </si>
  <si>
    <t>RPKP.05.02.01-04-024/12-02</t>
  </si>
  <si>
    <t>Tomasz Marek Stage Service</t>
  </si>
  <si>
    <t>Wzrost konkurencyjności firmy Tomasz Marek Stage Service poprzez wprowadzenie najnowszej technologii nagłośnienia do obsługi imprez plenerowych oraz uruchomienie nowych usług</t>
  </si>
  <si>
    <t>RPKP.05.02.01-04-025/08-01</t>
  </si>
  <si>
    <t>Przedsiębiorstwo Produkcyjno - Usługowo - Handlowe "TECHMET" Daniel Łukaszczyk</t>
  </si>
  <si>
    <t>Unowocześnienie oferty zakładu produkcyjnego firmy TECHMET w Lisim Ogonie poprzez zakup maszyn, urzadzeń technologicznych i oprogramowania</t>
  </si>
  <si>
    <t>RPKP.05.02.01-04-025/14-04</t>
  </si>
  <si>
    <t>Łucja Durbajło Agroturystyka "Maciejówka"</t>
  </si>
  <si>
    <t>Podniesienie poziomu konkurencyjności firmy Wnioskodawcy poprzez budowę obiektu agroturystycznego</t>
  </si>
  <si>
    <t>RPKP.05.02.01-04-026/08-03</t>
  </si>
  <si>
    <t>Prace Ziemne Zieliński Józef</t>
  </si>
  <si>
    <t>Poprawa konkurencyjności przedsiębiorstwa "Prace Ziemne Zieliński Józef" poprzez zakup koparko-ładowarki</t>
  </si>
  <si>
    <t>RPKP.05.02.01-04-027/12-00</t>
  </si>
  <si>
    <t>Firma Handlowo-Usługowa PLASTECO Artur Nadachewicz</t>
  </si>
  <si>
    <t>Dywersyfikacja usług F.H.U. PLASTECO poprzez wprowadzenie na rynek nowej usługi zbierania kamieni z terenów trudnodostępnych</t>
  </si>
  <si>
    <t>RPKP.05.02.01-04-027/14-02</t>
  </si>
  <si>
    <t>WASPAK Sp. z o.o.</t>
  </si>
  <si>
    <t>Wzrost konkurencyjność WASPAK Sp. z o.o. poprzez inwestycje w zakup urządzeń oraz prace adaptacyjne w celu rozszerzenia i zwiększenia potencjału wytwórczego w zakresie produkcji wyrobów z tworzyw.</t>
  </si>
  <si>
    <t>RPKP.05.02.01-04-030/12-02</t>
  </si>
  <si>
    <t>Mirosława Krause - Usługi Ogrodnicze, Roboty Budowlane</t>
  </si>
  <si>
    <t>Utworzenie nowej infrastruktury niezbędnej do prowadzenia działalności gospodarczej poprzez wykonanie ogrodzenia nieruchomości oraz zakup nowoczesnego sprzętu</t>
  </si>
  <si>
    <t>RPKP.05.02.01-04-030/14-01</t>
  </si>
  <si>
    <t>Firma Produkcyjno Handlowo Usługowa "Viceri" Marek Thomas</t>
  </si>
  <si>
    <t>Rozwój Firmy "Viceri" poprzez zakup innowacyjnych maszyn i urządzeń</t>
  </si>
  <si>
    <t>RPKP.05.02.01-04-031/08-02</t>
  </si>
  <si>
    <t>PHU "HORT - WALD"</t>
  </si>
  <si>
    <t>Uruchomienie ekologicznej pralni chemicznej przez firmę PHU "HORT - WALD" w Nakle nad Notecią</t>
  </si>
  <si>
    <t>RPKP.05.02.01-04-031/12-02</t>
  </si>
  <si>
    <t>Glińska Joanna JDM CONSULTING</t>
  </si>
  <si>
    <t>„Wzrost konkurencyjności firmy JDM CONSULTING Joanna Glińska poprzez adaptację i modernizację pomieszczeń oraz zakup nowoczesnego sprzętu”</t>
  </si>
  <si>
    <t>RPKP.05.02.01-04-031/14-00</t>
  </si>
  <si>
    <t>ZAKŁAD STOLARSKI MACIEJ ZIEMIŃSKI</t>
  </si>
  <si>
    <t>Zakup nowoczesnych urządzeń stolarskich szansą rozwoju Zakładu Stolarskiego Maciej Ziemiński.</t>
  </si>
  <si>
    <t>RPKP.05.02.01-04-032/08-02</t>
  </si>
  <si>
    <t>Max System Wojciech Siarnik</t>
  </si>
  <si>
    <t>Uruchomienie pierwszej w województwie kujawsko - pomorskim produkcji blachodachówki o wysokim profilu 34 mm przez firmę Max System w Frydrychowie poprzez zakup nowoczesnej linii produkcyjnej</t>
  </si>
  <si>
    <t>RPKP.05.02.01-04-032/14-03</t>
  </si>
  <si>
    <t>Ice Cleaning Jan Reschke</t>
  </si>
  <si>
    <t>Świadczenie usługi polegającej na czyszczeniu suchym lodem</t>
  </si>
  <si>
    <t>RPKP.05.02.01-04-034/12-03</t>
  </si>
  <si>
    <t>Paweł Chmielewski INTERHANDL</t>
  </si>
  <si>
    <t>Wzrost konkurencyjności przedsiębiorstwa z uwzględnieniem poprawy wyglądu krajobrazu woj. kujawsko-pomorskiego</t>
  </si>
  <si>
    <t>RPKP.05.02.01-04-035/14-01</t>
  </si>
  <si>
    <t>PRACOWNIA DO RZECZY- KRZYSZTOF RYCHŁAWSKI</t>
  </si>
  <si>
    <t>Uruchomienie działalności gospodarczej "PRACOWNIA DO RZECZY - KRZYSZTOF RYCHŁAWSKI" z Sicienka</t>
  </si>
  <si>
    <t>RPKP.05.02.01-04-036/14-00</t>
  </si>
  <si>
    <t>P.H.U. Bartosz Kotoński</t>
  </si>
  <si>
    <t>Podniesienie konkurencyjności firmy P.H.U. BARTOSZ KOTOŃSKI filia w Nakle poprzez zakup nowych środków trwałych</t>
  </si>
  <si>
    <t>RPKP.05.02.01-04-037/08-05</t>
  </si>
  <si>
    <t>Przedsiębiorstwo Wielobranżowe PERFEKT Piotr Wernerowicz</t>
  </si>
  <si>
    <t>Wykończenie budynku magazynowo-socjalno-biurowego oraz zakup niezbędnego wyposażenia umożliwiający zwiększenie konkurencyjności Przedsiębiorstwa Wielobranżowego PERFEKT.</t>
  </si>
  <si>
    <t>RPKP.05.02.01-04-038/14-01</t>
  </si>
  <si>
    <t>KAR-TECH Ireneusz Karnowski</t>
  </si>
  <si>
    <t>Podjęcie działaności gospodarczej przez KAR-TECH-Ireneusz Karnowski ze Świecia</t>
  </si>
  <si>
    <t>RPKP.05.02.01-04-039/08-04</t>
  </si>
  <si>
    <t>Prywatny Gabinet Lekarski - Urszula Dąbek</t>
  </si>
  <si>
    <t>Świadczenie nowych usług medycznych poprzez inwestycje</t>
  </si>
  <si>
    <t>RPKP.05.02.01-04-040/08-01</t>
  </si>
  <si>
    <t>Biuro Geodezji Waldemar Tomasz Czarnecki</t>
  </si>
  <si>
    <t>Uruchomienie w Grudziądzu biura terenowego firmy Biuro Geodezji Waldemar T. Czarnecki</t>
  </si>
  <si>
    <t>RPKP.05.02.01-04-040/10-00</t>
  </si>
  <si>
    <t>Poradnia Żywieniowa</t>
  </si>
  <si>
    <t>Inwestycja w innowację szansą na wzrost konkurencyjności Poradni Żywieniowej z Inowrocławia</t>
  </si>
  <si>
    <t>RPKP.05.02.01-04-041/08-01</t>
  </si>
  <si>
    <t>Zakład usług rolniczych - Zbigniew Nogalski</t>
  </si>
  <si>
    <t>Zakup używanej koparki kołowej do świadczenia usług w zakresie prac ziemnych i budowlanych.</t>
  </si>
  <si>
    <t>RPKP.05.02.01-04-041/14-01</t>
  </si>
  <si>
    <t>MGeco INVEST Bartosz Marcinkowski</t>
  </si>
  <si>
    <t>Zwiększenie potencjału produkcyjnego i usługowego firmy MGeco INVEST poprzez inwestycję w środki trwałe</t>
  </si>
  <si>
    <t>RPKP.05.02.01-04-042/14-00</t>
  </si>
  <si>
    <t>Przedsiębiorstwo Usługowo Handlowo As-BUD Sławomir Górka</t>
  </si>
  <si>
    <t>Wzmocnienie konkurencyjności firmy AS-Bud Sławomir Górka z Pruszcza poprzez wprowadzenie nowej usługi budowlanej.</t>
  </si>
  <si>
    <t>RPKP.05.02.01-04-043/08-02</t>
  </si>
  <si>
    <t>"Kuźnia" - Oberża Polska Jolanta Grodzicka</t>
  </si>
  <si>
    <t>Rozbudowa restauracji 'KUŹNIA" o salę taneczno-bankietową i zaplecze wraz z wyposażeniem i sprzętem gastro.</t>
  </si>
  <si>
    <t>RPKP.05.02.01-04-043/10-01</t>
  </si>
  <si>
    <t>Grzegorz Bujewski - Firma Handlowo - Usługowa</t>
  </si>
  <si>
    <t>Dywersyfikacja działalności Firmy Handlowo - Usługowej Grzegorza Bujewskiego poprzez uruchomienie kompleksu restauracyjno - hotelowego</t>
  </si>
  <si>
    <t>RPKP.05.02.01-04-045/14-00</t>
  </si>
  <si>
    <t>JAR-MET CNC Jarosław Królewicz</t>
  </si>
  <si>
    <t>Podjęcie działalności gospodarczej przez JAR-MET CNC Jarosław Królewicz ze Świecia.</t>
  </si>
  <si>
    <t>RPKP.05.02.01-04-046/12-02</t>
  </si>
  <si>
    <t>Zakład Cukierniczy "KAROLCIA" Krzysztof Krzysztofik</t>
  </si>
  <si>
    <t>Zakup maszyn i urządzeń do produkcji ciastek pakowanych</t>
  </si>
  <si>
    <t>RPKP.05.02.01-04-046/14-01</t>
  </si>
  <si>
    <t>ADMARK Michał Stężewski</t>
  </si>
  <si>
    <t>Budowa hali produkcyjnej oraz zakup urządzeń w celu udoskonalenia oferowanych produktów i zwiększenia możliwości produkcyjnych przez firmę Admark Michał Stężewski</t>
  </si>
  <si>
    <t>RPKP.05.02.01-04-047/08-01</t>
  </si>
  <si>
    <t>Bonkowska-Michalska Alina Przedsiębiorstwo Produkcyjno - Handlowo - Usługowe KRYSTIANA.</t>
  </si>
  <si>
    <t>Poprawa konkurencyjności Przedsiębiorstwa Produkcyjno - Handlowo - Usługowego KRYSTIANA poprzez uruchomienie solarium w Nakle nad Notecią.</t>
  </si>
  <si>
    <t>RPKP.05.02.01-04-048/12-01</t>
  </si>
  <si>
    <t>Marek Pyskło</t>
  </si>
  <si>
    <t>Rozwój firmy Marek Pyskło poprzez stworzenie ośrodka wypoczynkowego "Gajówka Kocioł".</t>
  </si>
  <si>
    <t>RPKP.05.02.01-04-048/14-01</t>
  </si>
  <si>
    <t>NORRON Sebastian Dąbrzał</t>
  </si>
  <si>
    <t>Budowa wiaty oraz zakup środków trwałych kluczem do wzrostu konkurencyjności firmy NORRON Sebastian Dąbrzał.</t>
  </si>
  <si>
    <t>RPKP.05.02.01-04-049/12-04</t>
  </si>
  <si>
    <t>Weld-Amet Dawid Szwankowski</t>
  </si>
  <si>
    <t>Pobudowanie myjni bezdotykowej w miejscowości Brześć Kujawski przez Firmę Weld-Amet Dawid Szwankowski</t>
  </si>
  <si>
    <t>RPKP.05.02.01-04-049/14-06</t>
  </si>
  <si>
    <t>TCM Company Spółka z ograniczoną odpowiedzialnością</t>
  </si>
  <si>
    <t>Rozbudowa budynku magazynowego z częścią biurową oraz zakup specjalistycznych urządzeń, kluczem do wzrostu konkurencyjnosci spółki TCM z Osielska.</t>
  </si>
  <si>
    <t>RPKP.05.02.01-04-050/08-00</t>
  </si>
  <si>
    <t>GONDEK Zbigniew Gondek</t>
  </si>
  <si>
    <t>Profesjonalna technika estradowa w Agencji Koncertowej GONDEK w Bydgoszczy</t>
  </si>
  <si>
    <t>RPKP.05.02.01-04-050/10-00</t>
  </si>
  <si>
    <t>Indywiudalna Praktyka Stomatologiczna Aleksandra Trypuć-Magdziarz</t>
  </si>
  <si>
    <t xml:space="preserve">Wzrost konkurencyjności Gabinetu Stomatologicznego Aleksandry Trypuć - Magdziasz w Bydgoszczy poprzez zakup specjalistycznego sprzętu </t>
  </si>
  <si>
    <t>RPKP.05.02.01-04-050/14-03</t>
  </si>
  <si>
    <t>Stempowski Mirosław ALU-FORM Zakład Form</t>
  </si>
  <si>
    <t>Poszerzenie oferty usługowej przedsiębiorstwa Stempowski Mirosław - ALU-FORM Zakład form z Pakości poprzez zakup maszyn i urządzeń.</t>
  </si>
  <si>
    <t>RPKP.05.02.01-04-051/08-00</t>
  </si>
  <si>
    <t>Potężna moc dźwięku najwyższej jakości w Agencji Koncertowej GONDEK w Bydgoszczy.</t>
  </si>
  <si>
    <t>RPKP.05.02.01-04-052/08-05</t>
  </si>
  <si>
    <t>"ANEMON" Anna Łoś</t>
  </si>
  <si>
    <t>Rozbudowa Frmy wiatrowej w miejscowości Zosin.</t>
  </si>
  <si>
    <t>RPKP.05.02.01-04-052/12-02</t>
  </si>
  <si>
    <t>MAXOIL Elżbieta Małkowska</t>
  </si>
  <si>
    <t>Budowa stacji kontroli pojazdów w mieście Włocławek.</t>
  </si>
  <si>
    <t>RPKP.05.02.01-04-052/14-04</t>
  </si>
  <si>
    <t>STOP RAYON Dorota Wróbel</t>
  </si>
  <si>
    <t>Wzrost konkurencyjności firmy STOP RAYON Dorota Wróbel poprzez zakup urządzeń oraz wykonanie prac adaptacyjnych w celu uruchomienia produkcji wyrobów z tworzyw sztucznych.</t>
  </si>
  <si>
    <t>RPKP.05.02.01-04-054/12-04</t>
  </si>
  <si>
    <t>BUDRA Rafał Janowiak</t>
  </si>
  <si>
    <t>Wzrost konkurencyjności mikroprzedsiębiorstwa BUDRA Rafał Janowiak poprzez dywersyfikację świadczonych usług w wyniku rozbudowy siedziby firmy i zakupu specjalistycznych urządzeń</t>
  </si>
  <si>
    <t>RPKP.05.02.01-04-054/14-02</t>
  </si>
  <si>
    <t>OŻÓG IRENEUSZ DREDOM ZAKŁAD PRODUKCYJNO HANDLOWY</t>
  </si>
  <si>
    <t>Podwyższenie konkurencyjności przedsiębiorstwa DREDOM poprzez budowę hali magazynowej i zakup środków trwałych</t>
  </si>
  <si>
    <t>RPKP.05.02.01-04-055/10-06</t>
  </si>
  <si>
    <t>Indywidualna Praktyka Stomatologiczna Jolanta Zielińska - Łuszczek</t>
  </si>
  <si>
    <t>Poszerzenie dotychczasowych i świadczenie nowej usługi stomatologicznej dla ludności w Regionie</t>
  </si>
  <si>
    <t>RPKP.05.02.01-04-055/14-00</t>
  </si>
  <si>
    <t>Firma Handlowo - Usługowa LASER - TECH Dorota Wiśniewska</t>
  </si>
  <si>
    <t>Wzrost konkurencyjności Firmy Handlowo - Usługowej LASER - TECH z Cekcyna poprzez budowę budynku garażowo - magazynowego i zakup środków trwałych</t>
  </si>
  <si>
    <t>RPKP.05.02.01-04-056/14-02</t>
  </si>
  <si>
    <t>MEBLOTAD Tadeusz Boruciński</t>
  </si>
  <si>
    <t xml:space="preserve">Wprowadzenie nowych usług w firmie MEBLOTAD Tadeusz Boruciński </t>
  </si>
  <si>
    <t>RPKP.05.02.01-04-057/08-02</t>
  </si>
  <si>
    <t>Firma Handlowo-Usługowa Piotrowski Krzysztof</t>
  </si>
  <si>
    <t>Modernizacja parku maszynowego przedsiębiorstwa Firma Handlowo-Usługowa Piotrowski Krzysztof.</t>
  </si>
  <si>
    <t>RPKP.05.02.01-04-059/14-02</t>
  </si>
  <si>
    <t>AUTO GAZ TOMASZ CHOJAK</t>
  </si>
  <si>
    <t>Budowa warsztatu samochodowego z częścią magazynową oraz z zapleczem socjalno-biurowym zlokalizowanego przy ul. Szosa Rypińska</t>
  </si>
  <si>
    <t>RPKP.05.02.01-04-060/08-02</t>
  </si>
  <si>
    <t>Klinika Stomatologiczna DENMED Pankowski Mariusz</t>
  </si>
  <si>
    <t>Zwiększenie konkurencyjności firmy poprzez zakup cyfrowej aparatury medycznej do bezpośredniej obsługi pacjentów.</t>
  </si>
  <si>
    <t>RPKP.05.02.01-04-060/10-04</t>
  </si>
  <si>
    <t>Prywatna Praktyka Stomatologiczna Przybylska-Sikorska Mieczysława Maria</t>
  </si>
  <si>
    <t>Zakup innowacyjnych urządzeń stomatologicznych kluczem do wzrostu konkurencyjności firmy Prywatna Praktyka Stomatologiczna Przybylska – Sikorska Mieczysława Maria</t>
  </si>
  <si>
    <t>RPKP.05.02.01-04-060/14-02</t>
  </si>
  <si>
    <t>Stalform Bogdan Mleczko</t>
  </si>
  <si>
    <t>Rozwój firmy Stalform poprzez zakup urządzeń do obróbki blachy skutkujący uruchomieniem produkcji obróbek blacharskich oraz świadczenia usług obróbki blachy.</t>
  </si>
  <si>
    <t>RPKP.05.02.01-04-062/08-04</t>
  </si>
  <si>
    <t>P.P.H.U. KUBA - Jan Kubacki</t>
  </si>
  <si>
    <t>Poprawa pozycji konkurencyjnej przedsiębiorstwa P.P.H.U. KUBA - Jan Kubacki, poprzez budowę i modernizcję magazynu spożywczego oraz unowocześnienie mikroprzedsiębiorstwa.</t>
  </si>
  <si>
    <t>RPKP.05.02.01-04-062/14-01</t>
  </si>
  <si>
    <t>Zakład Ogólnobudowlany TECH-BUD Krzysztof Kowalski</t>
  </si>
  <si>
    <t>Wzrost konkurencyjności TECH-BUD, dzięki zakupowi innowacyjnej maszyny do wykonywania wylewek.</t>
  </si>
  <si>
    <t>RPKP.05.02.01-04-064/08-02</t>
  </si>
  <si>
    <t>Firma Gastronomiczno-Usługowo-Handlowa "HEŃKO" Piotr Nowicki</t>
  </si>
  <si>
    <t>Zakup wyposażenia do restauracji "Karczma Dąbrówka" w Dąbrowie Chełmińskiej</t>
  </si>
  <si>
    <t>RPKP.05.02.01-04-064/14-05</t>
  </si>
  <si>
    <t>OLCAR Auto-Serwis Olga Kotas</t>
  </si>
  <si>
    <t>Wzrost konkurencyjności nowo powstałego przedsiębiorstwa poprzez realizację inwestycji oraz zatrudnienie pracowników.</t>
  </si>
  <si>
    <t>RPKP.05.02.01-04-065/14-04</t>
  </si>
  <si>
    <t>Monika Michalska Ekokinetyka</t>
  </si>
  <si>
    <t>Prace adaptacyjne lokalu zlokalizowanego w miejscowości Włocławek oraz zakup specjalistycznego sprzętu pomiarowego wraz z wyposażeniem biurowym na potrzeby firmy Ekokinetyka Monika Michalska</t>
  </si>
  <si>
    <t>RPKP.05.02.01-04-067/14-02</t>
  </si>
  <si>
    <t>Piotr Mucha "Top Garden"</t>
  </si>
  <si>
    <t>Wzrost konkurencyjności przedsiębiorstwa Piotr Mucha „Top Garden” poprzez zwiększenie jego potencjału usługowego.</t>
  </si>
  <si>
    <t>RPKP.05.02.01-04-068/14-02</t>
  </si>
  <si>
    <t>FIRMA HANDLOWO- USŁUGOWA ROBIN ROBERT RYBOWSKI</t>
  </si>
  <si>
    <t>Utworzenie warsztatu naprawy pojazdów samochodowych szansą wzrostu konkurencyjności przedsiębiorstwa ROBIN Robert Rybowski</t>
  </si>
  <si>
    <t>RPKP.05.02.01-04-070/08-01</t>
  </si>
  <si>
    <t>Niezależna Grupa Kreatywna Daniel Białek</t>
  </si>
  <si>
    <t>Zakup maszyny do insertowania dla Niezależnej Grupy Kreatywnej Daniel Białek.</t>
  </si>
  <si>
    <t>RPKP.05.02.01-04-070/14-02</t>
  </si>
  <si>
    <t>GABIENT WETERYNARYJNY LEK.WET.KAROLINA RYSIEWSKA</t>
  </si>
  <si>
    <t>Wzrost konkurencyjności przedsiębiorstwa Gabinet Weterynaryjne lek. Wet. Karolina Rysiewska poprzez zakup pracowni RTG wraz z systemem pośredniego ucyfrowania aparatury RTG oraz aparatu USG</t>
  </si>
  <si>
    <t>RPKP.05.02.01-04-071/08-01</t>
  </si>
  <si>
    <t>„Nutech Systems” Sp. z o.o.</t>
  </si>
  <si>
    <t>Podniesienie konkurencyjności firmy „Nutech Systems” Sp. z o.o. na regionalnym rynku poprzez inwestycje w zakup specjalistycznego sprzętu stosowanego w stolarce aluminiowej.</t>
  </si>
  <si>
    <t>RPKP.05.02.01-04-071/14-02</t>
  </si>
  <si>
    <t>INSE-TOX Jan Stromidło</t>
  </si>
  <si>
    <t>Wzrost konkurencyjności przedsiębiorstwa INSE-TOX Jan Stromidło poprzez zakup nowoczesnego samochodu do czyszczenia kanalizacji metodą recyklingu</t>
  </si>
  <si>
    <t>RPKP.05.02.01-04-072/10-03</t>
  </si>
  <si>
    <t>Przedsiębiorstwo Handlowo-Usługowe "TEMar" Ewa Marszałek</t>
  </si>
  <si>
    <t>Utworzenie biura i nowoczesnej sali szkoleniowej dla PHU „TEMar” Ewa Marszałek w Bydgoszczy</t>
  </si>
  <si>
    <t>RPKP.05.02.01-04-072/14-02</t>
  </si>
  <si>
    <t>Gabinet weterynaryjny ASKAR-VET lek. wet. Agnieszka Skubisz</t>
  </si>
  <si>
    <t>Zakup środków trwałych kluczem do wzrostu konkurencyjności firmy Gabinet weterynaryjny ASKAR-VET lek. wet. Agnieszka Skubisz</t>
  </si>
  <si>
    <t>RPKP.05.02.01-04-073/08-00</t>
  </si>
  <si>
    <t>SOLANGE Katarzyna Chylewska - Kaczmarek</t>
  </si>
  <si>
    <t>Rozwój firmy SOLANGE Katarzyna Chylewska-Kaczmarek poprzez wprowadzenie nowoczesnych usług na regionalnym rynku kosmetycznym.</t>
  </si>
  <si>
    <t>RPKP.05.02.01-04-073/12-00</t>
  </si>
  <si>
    <t>MM-CARS Michał Szulczyński</t>
  </si>
  <si>
    <t>Wzrost konkurencyjności firmy MM-CARS Michał Szulczyński poprzez budowę i wyposażenie samoobsługowej, trzystanowiskowej myjni samochodowej w Tucholi</t>
  </si>
  <si>
    <t>RPKP.05.02.01-04-074/12-03</t>
  </si>
  <si>
    <t>Widelec Spółka Cywilna Agata Winter, Maciej Kowalczyk</t>
  </si>
  <si>
    <t>Zwiększenie konkurencyjności Widelec s.c. poprzez zakup nowego wyposażenia kuchni oraz stworzenie całorocznego ogródka kawiarnianego</t>
  </si>
  <si>
    <t>RPKP.05.02.01-04-075/08-04</t>
  </si>
  <si>
    <t>Przychodnia Weterynaryjna "CENTRUM" Mateusz Stachowiak</t>
  </si>
  <si>
    <t>Budowa przychodni weterynaryjnej oraz zakup sprzetu medycznego i wyposażenia</t>
  </si>
  <si>
    <t>RPKP.05.02.01-04-075/10-01</t>
  </si>
  <si>
    <t>Prywatny Gabinet Lekarsko-Dentystyczny Piotr Legen</t>
  </si>
  <si>
    <t xml:space="preserve">Poprawa konkurencyjności Prywatnego Gabinetu Lekarsko-Dentystycznego Piotr Legen w Toruniu poprzez zakup sprzętu stomatologicznego </t>
  </si>
  <si>
    <t>RPKP.05.02.01-04-075/12-02</t>
  </si>
  <si>
    <t>OAZA MAGDALENA JEZIERSKA</t>
  </si>
  <si>
    <t>Rozszerzenie działalności firmy OAZA Magdalena Jezierska o nowe usługi</t>
  </si>
  <si>
    <t>RPKP.05.02.01-04-076/08-00</t>
  </si>
  <si>
    <t>"FPHU WESOŁOWSKI" Przemysław Wesołowski</t>
  </si>
  <si>
    <t>Rozbudowa farmy wiatrowej w Chromowoli gmina Koneck</t>
  </si>
  <si>
    <t>RPKP.05.02.01-04-076/14-00</t>
  </si>
  <si>
    <t>"Anja Prestige" Anna Smoleńska</t>
  </si>
  <si>
    <t>Nowy horyzont dla firmy "Anja Prestige" - dywersyfikacja oferty firmy poprzez zakup linii pakującej szansą rozwoju dla mikroprzedsiębiorstwa.</t>
  </si>
  <si>
    <t>RPKP.05.02.01-04-077/08-03</t>
  </si>
  <si>
    <t>Biuro Podatkowe Tomasz Osajda</t>
  </si>
  <si>
    <t>Nowoczesna siedziba - więcej możliwości w Biurze Podatkowym Tomasz Osajda w Inowrocławiu</t>
  </si>
  <si>
    <t>RPKP.05.02.01-04-079/08-01</t>
  </si>
  <si>
    <t>"GRADAM PRZYGODZIŃSCY" Adam Przygodziński</t>
  </si>
  <si>
    <t>Profesjonalny system drukujący, kopiujący i skanujący w kolorze od formatu A-3 do A-0 w Bydgoszczy.</t>
  </si>
  <si>
    <t>RPKP.05.02.01-04-081/08-00</t>
  </si>
  <si>
    <t>Edward Marek Kozłowski Velvet Glass Poland</t>
  </si>
  <si>
    <t>Zakup specjalistycznego pieca elektrycznego do gięcia szkła przez firmę Velvet Glass Poland z Wiewiórczyna</t>
  </si>
  <si>
    <t>RPKP.05.02.01-04-081/14-02</t>
  </si>
  <si>
    <t>BIK Spółka z ograniczoną odpowiedzialnością</t>
  </si>
  <si>
    <t>Budowa i wyposażenie warsztatu szansą na rozwój BIK Sp. z o.o.</t>
  </si>
  <si>
    <t>RPKP.05.02.01-04-082/08-01</t>
  </si>
  <si>
    <t>Gabinet Ortodontyczny Agnieszka Kaczmarek</t>
  </si>
  <si>
    <t>Wzrost konkurencyjności Gabinetu Ortodontycznego Agnieszka Kaczmarek poprzez otwarcie własnego gabinetu</t>
  </si>
  <si>
    <t>RPKP.05.02.01-04-083/08-02</t>
  </si>
  <si>
    <t>Wzrost konkurencyjności firmy ZUPH Omega Andrzej Szulc z siedzibą w Świeciu poprzez zakup maszyn do produkcji rolet i moskitier oraz budowy hali produkcyjnej</t>
  </si>
  <si>
    <t>RPKP.05.02.01-04-083/12-01</t>
  </si>
  <si>
    <t>RIVERSIDE HOTEL S.C. Wioletta Lewandowska, Wojciech Kaczmarek</t>
  </si>
  <si>
    <t>Rozpoczęcie działalności przedsiębiorstwa RIVERSIDE HOTEL poprzez zakup wyposażenia i wykonanie prac adaptacyjnych</t>
  </si>
  <si>
    <t>RPKP.05.02.01-04-083/14-01</t>
  </si>
  <si>
    <t>KMD Magdalena Grzempa</t>
  </si>
  <si>
    <t>Wzrost konkurencyjności firmy KMD Magdalena Grzempa poprzez unowocześnienie pracowni reklamowej</t>
  </si>
  <si>
    <t>RPKP.05.02.01-04-084/12-01</t>
  </si>
  <si>
    <t>HITMASZ &amp; J Irena Kołtonowska</t>
  </si>
  <si>
    <t>Budowa obiektu usługowo-diagnostycznego w celu rozpoczęcia działalności przez firmę HITMASZ&amp;J Irena Kołtonowska</t>
  </si>
  <si>
    <t>RPKP.05.02.01-04-085/08-02</t>
  </si>
  <si>
    <t>Kancelaria Prawno Finansowa Beata Murszewska</t>
  </si>
  <si>
    <t>Budowa budynku biurowego przeznaczonego na siedzibę Kancelarii Prawno-Finansowej w Czernikowie</t>
  </si>
  <si>
    <t>RPKP.05.02.01-04-085/14-04</t>
  </si>
  <si>
    <t>Jerzy Nawrocki Jur-Bet</t>
  </si>
  <si>
    <t>„Podniesienie konkurencyjności firmy Jerzy Nawrocki Jur - Bet poprzez zakup środków trwałych i poszerzenie oferty produkcyjnej”</t>
  </si>
  <si>
    <t>RPKP.05.02.01-04-086/08-02</t>
  </si>
  <si>
    <t>Agencja Usługowo-Handlowa "TRANZAX" Piotr Skotnicki</t>
  </si>
  <si>
    <t>Zakup nowych środków trwałych i oprogramowania celem automatyzacji wielkogabarytowego magazynu łożysk oraz udoskonalenia procesu logistycznego firmy TRANZAX Piotr Skotnicki w zakresie usług sprzedaży</t>
  </si>
  <si>
    <t>RPKP.05.02.01-04-086/10-00</t>
  </si>
  <si>
    <t>P.P.H.U. "IMS" Izabela Stelmaszyk</t>
  </si>
  <si>
    <t>Rozbudowa firmy P.P.H.U "IMS" Izabela Stelmaszyk prowadząca do wprowadzenia na rynek nowych usług.</t>
  </si>
  <si>
    <t>RPKP.05.02.01-04-088/08-02</t>
  </si>
  <si>
    <t>NZOZ "Przychodnia Doktor" s.c. Aldona i Jacek Wczysła</t>
  </si>
  <si>
    <t>Wprowadzenie innowacyjnych, nieinwazyjnych metod diagnostycznych i terapeutycznych w gabinecie okulistycznym, rehabilitacyjnym i lekarza rodzinnego dla mieszkańców województwa Kujawsko-Pomorskiego</t>
  </si>
  <si>
    <t>RPKP.05.02.01-04-091/08-02</t>
  </si>
  <si>
    <t>Mikołajczak Mariusz - Lecznica dla zwierząt</t>
  </si>
  <si>
    <t>Poprawa konkurencyjności przedsiębiorstwa Mikołajczak Mariusz - Lecznica dla zwierząt poprzez rozbudowę i rozszerzenie oferty usługowej.</t>
  </si>
  <si>
    <t>RPKP.05.02.01-04-091/12-03</t>
  </si>
  <si>
    <t>ASPING TECHNOLOGY Mateusz Malinowski</t>
  </si>
  <si>
    <t>Zakup maszyn stolarskich drogą do wprowadzenia nowych produktów i zwiększenia potencjału produkcyjnego firmy Asping Technology</t>
  </si>
  <si>
    <t>RPKP.05.02.01-04-091/14-03</t>
  </si>
  <si>
    <t>Przyjazne Serce Hanna Świątek</t>
  </si>
  <si>
    <t>Podniesienie konkurencyjności firmy Przyjazne Serce Hanna Świątek z gminy Białe Błota poprzez zakup środków trwałych pozwalających świadczyć udoskonalone usługi.</t>
  </si>
  <si>
    <t>RPKP.05.02.01-04-092/12-04</t>
  </si>
  <si>
    <t>Zakład Obrotu Towarami Mleczarskimi i Spożywczymi ZOTMiS Marzenna Czarska-Sawicka</t>
  </si>
  <si>
    <t>Remont i modernizacja hali produkcyjnej wraz z zakupem linii technologicznej do produkcji spożywczej w Solcu Kujawskim</t>
  </si>
  <si>
    <t>RPKP.05.02.01-04-094/08-02</t>
  </si>
  <si>
    <t>Autoserwis M. Rejs i Spółka Spółka Jawna</t>
  </si>
  <si>
    <t>Zakup specjalistycznego wyposażenia w celu poprawy i rozszerzenia oferty usługowej firmy Autoserwis w Rypinie</t>
  </si>
  <si>
    <t>RPKP.05.02.01-04-094/14-01</t>
  </si>
  <si>
    <t>PRZEDSIĘBIORSTWO PRODUKCYJNO HANDLOWO USŁUGOWE PEKLOPOL JERZY BUDZYŃSKI</t>
  </si>
  <si>
    <t>WYRÓB WĘDLIN TRADYCYJNYCH I POTRAW REGIONALNYCH</t>
  </si>
  <si>
    <t>RPKP.05.02.01-04-095/08-03</t>
  </si>
  <si>
    <t>Astex S.C. Producent Tynków Szlachetnych i Klejów Budowlanych Marcin i Michał Puczyńscy</t>
  </si>
  <si>
    <t>Wzrost konkurencyjności mikroprzedsiębiorstwa Astex s.c. poprzez inwestycję w nowoczesne zaplecze produkcyjne i zwiększenie efektywności działania</t>
  </si>
  <si>
    <t>RPKP.05.02.01-04-096/08-04</t>
  </si>
  <si>
    <t>PPHU Schramm Meble</t>
  </si>
  <si>
    <t>Zakup nieruchomości oraz urządzeń w celu podniesienia konkurencyjności w firmie SCHRAMM MEBLE</t>
  </si>
  <si>
    <t>RPKP.05.02.01-04-096/12-02</t>
  </si>
  <si>
    <t>PRZEDSIĘBIORSTWO HANDLOWO USŁUGOWE DĄBROWA – SERWIS PRZEMYSŁAW PIRECKI</t>
  </si>
  <si>
    <t xml:space="preserve">„Rozwój Przedsiębiorstwa Handlowo Usługowego Dąbrowa - Serwis Przemysław Pirecki poprzez budowę i wyposażenie 5-stanowiskowego serwisu samochodowego w Bydgoszczy” </t>
  </si>
  <si>
    <t>RPKP.05.02.01-04-096/14-02</t>
  </si>
  <si>
    <t>MI-SUN Michał Świątkowski</t>
  </si>
  <si>
    <t>Rozpoczęcie działalności firmy MI-SUN Michał Świątkowski poprzez zakup wyposażenia i sprzętu hotelarsko- gastronomicznego</t>
  </si>
  <si>
    <t>RPKP.05.02.01-04-099/08-02</t>
  </si>
  <si>
    <t>Jedkie Jerzy Jertes</t>
  </si>
  <si>
    <t>Rozbudowa i unowocześnienie lokalu gastronomicznego Jertes</t>
  </si>
  <si>
    <t>RPKP.05.02.01-04-099/10-00</t>
  </si>
  <si>
    <t>Kancelaria Adwokacka Kalina Grześkowiak-Gracz</t>
  </si>
  <si>
    <t>Stworzenie filii Kancelarii Adwokackiej Kalina Grześkowiak - Gracz szansą na wzrost jej konkurencyjnośći</t>
  </si>
  <si>
    <t>RPKP.05.02.01-04-099/14-01</t>
  </si>
  <si>
    <t>OTI GROUP POLSKA sp. z o.o.</t>
  </si>
  <si>
    <t>Innowacyjna organizacja imprez drogą rozwoju OTI Group Polska sp. z o.o. poprzez inwestycje w środki trwałe.</t>
  </si>
  <si>
    <t>RPKP.05.02.01-04-100/08-03</t>
  </si>
  <si>
    <t>Usługowo-Handlowa Firma Medyczna CALDENT Krzysztof Adamowicz</t>
  </si>
  <si>
    <t>Zakup nowoczesnej aparatury stomatologicznej</t>
  </si>
  <si>
    <t>RPKP.05.02.01-04-100/12-01</t>
  </si>
  <si>
    <t>Agnieszka Choszczewska Gabinet Weterynaryjny ŁAPKA</t>
  </si>
  <si>
    <t>Inwestycja w innowacje kluczem do wzrostu konkurencyjności Gabinetu Weterynaryjnego ŁAPKA w Brodnicy</t>
  </si>
  <si>
    <t>RPKP.05.02.01-04-100/14-01</t>
  </si>
  <si>
    <t>Restauracja "Leśniczówka" Danuta Nowicka, Patryk Pałyga sc.</t>
  </si>
  <si>
    <t>Dywersyfikacja świadczonych usług przez Restaurację "Leśniczówka" P. Pałyga, D. Nowicka sc. dzieki rozbudowie obiektu o ogród zimowy celem podniesienia konkurencyjności firmy.</t>
  </si>
  <si>
    <t>RPKP.05.02.01-04-101/08-01</t>
  </si>
  <si>
    <t>PPHU INFOR Krzysztof Kulik</t>
  </si>
  <si>
    <t>Uruchomienie nowoczesnej produkcji okien i drzwi z PCV i aluminium w miejscowości Piecki.</t>
  </si>
  <si>
    <t>RPKP.05.02.01-04-101/10-00</t>
  </si>
  <si>
    <t>ELMAL Zakłąd Remontowy Budownictwa Adamczewski Eliasz</t>
  </si>
  <si>
    <t xml:space="preserve">Budowa i wyposażenie budynku magazynowego Zakłądu Remontowego Budownictwa ELMAL w Tucholi sznasą na wzrost konkurencyjności firmy w regionie </t>
  </si>
  <si>
    <t>RPKP.05.02.01-04-101/14-01</t>
  </si>
  <si>
    <t>Anna Oczachowska "PROMET"</t>
  </si>
  <si>
    <t>Poprawa konkurencyjności firmy PROMET poprzez zakup pionowego centrum obróbkowego</t>
  </si>
  <si>
    <t>RPKP.05.02.01-04-102/12-04</t>
  </si>
  <si>
    <t>EKOPEL Michał Wróblewski</t>
  </si>
  <si>
    <t>Rozwój firmy EKOPEL Michał Wróblewski spowodowany budową nowoczesnej linii produkującej ekologiczny pellet</t>
  </si>
  <si>
    <t>RPKP.05.02.01-04-102/14-01</t>
  </si>
  <si>
    <t>MAGIA CAFE Alicja Daniecka-Klejdysz</t>
  </si>
  <si>
    <t>Uruchomienie kawiarni Magia Cafe w Ciechocinku poprzez remont lokalu i zakup wyposażenia.</t>
  </si>
  <si>
    <t>RPKP.05.02.01-04-103/08-03</t>
  </si>
  <si>
    <t>Soundlight Marek Połczyński</t>
  </si>
  <si>
    <t>Zakup nowoczesnego kompaktowego systemu nagłośnieniowego wyrównanego liniowo celem wdrożenia nowych usług w firmie SOUNDLIGHT Marek Połczyński</t>
  </si>
  <si>
    <t>RPKP.05.02.01-04-103/14-02</t>
  </si>
  <si>
    <t>BELFOOD Arkadiusz Szmytkowski</t>
  </si>
  <si>
    <t>Zakup pawilonu gastronomicznego z wyposażeniem drogą do uruchomienia małej gastronomii w firmie BELFOOD.</t>
  </si>
  <si>
    <t>RPKP.05.02.01-04-104/14-00</t>
  </si>
  <si>
    <t>EVENT MASTERS Szymon Fabianowski</t>
  </si>
  <si>
    <t>,,Innowacyjna organizacja imprez drogą rozwoju przedsiębiorstwa Event Masters Szymon Fabianowski poprzez inwestycje w środki trwałe”</t>
  </si>
  <si>
    <t>RPKP.05.02.01-04-105/08-02</t>
  </si>
  <si>
    <t>Przedsiębiorstwo Produkcyjno-Handlowe "Miltex" s.c. Grażyna Rajca, Krzysztof Rajca</t>
  </si>
  <si>
    <t xml:space="preserve">Zwiększenie konkurencyjności przedsiębiorstwa Miltex s.c. poprzez budowę hali produkcyjnej i zakup maszyn </t>
  </si>
  <si>
    <t>RPKP.05.02.01-04-105/10-00</t>
  </si>
  <si>
    <t>Przedsiębiorstwo Produkcyjno-Handlowo-Usługowe DREWDEX Kuczmiński Andrzej</t>
  </si>
  <si>
    <t>Znaczące umocnienie pozycji DREWDEX poprzez zakup nowoczesnych dla firmy urządzeń</t>
  </si>
  <si>
    <t>RPKP.05.02.01-04-105/14-00</t>
  </si>
  <si>
    <t>Przedsiębiorstwo Produkcyjno-Handlowo-Usługowe MARO Grzegorz Majewski Sławomir Romanowski s.c.</t>
  </si>
  <si>
    <t>Zwiększenie potencjału produkcyjnego firmy P.P.H.U. MARO S.C. poprzez budowę hali produkcyjno-magazynowej.</t>
  </si>
  <si>
    <t>RPKP.05.02.01-04-106/10-01</t>
  </si>
  <si>
    <t>Kompleksowe Studio Urody "NICOLL" Kornelia Potrzebska</t>
  </si>
  <si>
    <t>Zakup pawilonu usługowego i dostawa urzadzeń do studia modelowania sylwetki kompleksowego studia urody "NICOLL" we Włocławku ul. Toruńska 55 B</t>
  </si>
  <si>
    <t>RPKP.05.02.01-04-109/08-01</t>
  </si>
  <si>
    <t>"DOM-BRUK" Paweł Domagała</t>
  </si>
  <si>
    <t>Wzrost zdolności produkcyjnych firmy DOM-BRUK Paweł Domagała poprzez budowę wiaty produkcyjnej i zakup środków trwałych.</t>
  </si>
  <si>
    <t>RPKP.05.02.01-04-109/14-01</t>
  </si>
  <si>
    <t>USŁUGI MECHANICZNO- ŚLUSARSKIE :SPECSTAL" KRZYSZTOF JAGIELSKI</t>
  </si>
  <si>
    <t>WZROST KONKURENCYJNOŚCI FIRMY USŁUGI MECHANICZNO- ŚLUSARSKIE "SPECSTAL" KRZYSZTOF JAGIELSKI POPRZEZ BUDOWĘ HALI MAGAZYNOWO- WARSZTATOWEJ Z CZĘŚCIĄ SOCJALNO- BYTOWĄ WRAZ Z INFRASTRUKTURĄ TOWARZYSZĄCĄ ORAZ ZAKUP ŚRODKÓW TRWAŁYCH</t>
  </si>
  <si>
    <t>RPKP.05.02.01-04-110/08-06</t>
  </si>
  <si>
    <t>EKKO Danuta Skrzypczak</t>
  </si>
  <si>
    <t>Zakup nieruchomości oraz urządzeń w celu podniesienia konkurencyjności w firmie „EKKO”</t>
  </si>
  <si>
    <t>RPKP.05.02.01-04-111/12-03</t>
  </si>
  <si>
    <t>ROBOBAZA Marek Baziński</t>
  </si>
  <si>
    <t>Zakup kompletnego zestawu band LED w obudowach wodoszczelnych, w celu poszerzenia oferty firmy ROBOBAZA Marek Baziński o nowe usługi</t>
  </si>
  <si>
    <t>RPKP.05.02.01-04-111/14-01</t>
  </si>
  <si>
    <t>Auto Serwis "DAMAT" Rafał Janiszewski</t>
  </si>
  <si>
    <t>Budowa warsztatu mechaniki samochodowej na działce ewidencyjnej nr 222/19 w miejscowości Łubianka</t>
  </si>
  <si>
    <t>RPKP.05.02.01-04-112/08-00</t>
  </si>
  <si>
    <t>Zakład Usług Wiertniczych „STUDWIERT” Piotr Kurkowski</t>
  </si>
  <si>
    <t>Wykonywanie odwiertów metodą obrotową szansą rozwoju firmy „STUDWIERT”</t>
  </si>
  <si>
    <t>RPKP.05.02.01-04-112/14-03</t>
  </si>
  <si>
    <t>INTEGRAL BIS Wardzińska Agnieszka</t>
  </si>
  <si>
    <t>Wzmocnienie konkurencyjności przedsiębiorstwa INTEGRAL BIS Wardzińska Agnieszka poprzez zakup maszyn i urządzeń niezbędnych dla rozpoczęcia produkcji palet i opakowań drewnianych</t>
  </si>
  <si>
    <t>RPKP.05.02.01-04-114/08-02</t>
  </si>
  <si>
    <t>Przedsiębiorstwo Poligraficzno-Usługowe Multigraf s.c. Rafał Ellert, Jarosław Tomczuk</t>
  </si>
  <si>
    <t>Wzrost potencjału produkcyjnego i podniesienie konkurencyjności przedsiębiorstwa MULTIGRAF S.C. w Bydgoszczy poprzez zakup nowoczesnych – cyfrowo sterowanych urządzeń.</t>
  </si>
  <si>
    <t>RPKP.05.02.01-04-115/14-01</t>
  </si>
  <si>
    <t>Eko-Tech Izabela Rywocka-Toboła</t>
  </si>
  <si>
    <t>"Budowa myjni samochodowej jako implementacja nowoczesnych technologii w rozwój rypińskiego rynku usług."</t>
  </si>
  <si>
    <t>RPKP.05.02.01-04-116/12-01</t>
  </si>
  <si>
    <t>Paweł Nowakowski PNP</t>
  </si>
  <si>
    <t>Zakup urządzeń do budowy światłowodowych sieci szerokopasmowych jako projekt inwestycyjny niezbędny do rozpoczęcia działalności gospodarczej</t>
  </si>
  <si>
    <t>RPKP.05.02.01-04-116/14-01</t>
  </si>
  <si>
    <t>MOTOPROFIS Łukasz Bartkiewicz</t>
  </si>
  <si>
    <t>Zakup środków trwałych niezbędnych do wprowadzenia na rynek udoskonalonych usług przez firmę MOTOPROFIS Łukasz Bartkiewicz.</t>
  </si>
  <si>
    <t>RPKP.05.02.01-04-118/14-02</t>
  </si>
  <si>
    <t>Przedsiębiorstwo Usługowe-Handlowe Teresa Szwed</t>
  </si>
  <si>
    <t>Budowa i wyposażenie Przedsiębiorstwa Usługowo-Handlowego Teresa Szwed, w celu wprowadzenia nowych usług.</t>
  </si>
  <si>
    <t>RPKP.05.02.01-04-119/08-01</t>
  </si>
  <si>
    <t>Zakład Usług Motoryzacyjno – Diagnostycznych Okręgowa Stacja Kontroli Pojazdów Bednarek i S-ka</t>
  </si>
  <si>
    <t>Zwiększenie konkurencyjności Zakładu Usług Motoryzacyjno – Diagnostycznych Okręgowa Stacja Kontroli Pojazdów Bednarek i S-ka w Lubieniu Kujawskim poprzez zakup nowoczesnych urządzeń kontrolno – diagnostycznych i usługowych.</t>
  </si>
  <si>
    <t>RPKP.05.02.01-04-121/08-02</t>
  </si>
  <si>
    <t>OFTALMIKA Sp z o. o.</t>
  </si>
  <si>
    <t>Utworzenie ośrodka chirurgii witreo-retinalnej przy klinice okulistycznej Oftalmika.</t>
  </si>
  <si>
    <t>RPKP.05.02.01-04-121/14-01</t>
  </si>
  <si>
    <t>Usługi Budowlane Piotr Dybicz</t>
  </si>
  <si>
    <t>Podniesienie konkurencyjności Firmy Usługi Budowlane Piotr Dybicz poprzez wprowadzenie nowych usług do oferty firmy.</t>
  </si>
  <si>
    <t>RPKP.05.02.01-04-122/08-04</t>
  </si>
  <si>
    <t>INOTIS Piotr Jurkowski</t>
  </si>
  <si>
    <t>Wzrost konkurencyjności firmy poprzez nabycie w Bydgoszczy lokalu biurowego z wyposażeniem i wprowadzenie nowych usług</t>
  </si>
  <si>
    <t>RPKP.05.02.01-04-123/10-01</t>
  </si>
  <si>
    <t>Wydawnictwo "Profill" Joanna Skimina</t>
  </si>
  <si>
    <t>Pozyskiwanie nowoczesnych technologii wytwórczych sposobem na realizację celów strategicznych Wydawnictwa „Profill” z Szubina</t>
  </si>
  <si>
    <t>RPKP.05.02.01-04-124/08-03</t>
  </si>
  <si>
    <t>KAJA Investment Sp. z o.o.</t>
  </si>
  <si>
    <t>Zakup maszyn i modernizacja hali drogą do rozwoju KAJA Investment Sp. z o.o.</t>
  </si>
  <si>
    <t>RPKP.05.02.01-04-124/12-01</t>
  </si>
  <si>
    <t>Przedsiębiorstwo Wielobranżowe "MARBUD" Ewelina Kiełpikowska</t>
  </si>
  <si>
    <t>Rozpoczęcie świadczenia przez firmę "MARBUD" usług koparko-ładowarką, nośnikiem teleskopowym oraz kosztorysowanie inwestycji</t>
  </si>
  <si>
    <t>RPKP.05.02.01-04-126/12-02</t>
  </si>
  <si>
    <t>KRISUS Krzysztof Warmbier</t>
  </si>
  <si>
    <t>Wejście firmy KRISUS na rynek usług noclegowych i żywieniowych dzięki adaptacji zaplecza lokalowego oraz zakupowi wyposażenia</t>
  </si>
  <si>
    <t>RPKP.05.02.01-04-127/12-01</t>
  </si>
  <si>
    <t>Stefan Sadka</t>
  </si>
  <si>
    <t>Wzrost dywersyfikacji świadczonych usług firmy Stefan Sadka dzięki zakupowi maszyn produkcyjnych.</t>
  </si>
  <si>
    <t>RPKP.05.02.01-04-128/08-01</t>
  </si>
  <si>
    <t>F.P.H.U. WESOŁOWSKI Przemysław Wesołowski</t>
  </si>
  <si>
    <t>Zwiększenie zdolności produkcyjnych mikroprzedsiębiorstwa F.P.H.U. Wesołowski poprzez rozbudowę farmy wiatrakowej.</t>
  </si>
  <si>
    <t>RPKP.05.02.01-04-129/08-02</t>
  </si>
  <si>
    <t>SILVA Mikroelektronik Holding Sp. z o.o. Spółka komandytowa</t>
  </si>
  <si>
    <t>Zwiększenie konkurencyjności przedsiębiorstwa "SILVA Mikroelektronik Holding Sp. z o.o." Spółka komandytowa z siedzibą w Kijewie Szlacheckim poprzez zakup linii do produkcji elektronicznych kontrolerów solarnych.</t>
  </si>
  <si>
    <t>RPKP.05.02.01-04-131/08-02</t>
  </si>
  <si>
    <t>Przedsiębiorstwo Robót Inżynieryjno-Sanitarnych "PRIS" Grzegorz Kapturski</t>
  </si>
  <si>
    <t>Zwiększenie konkurencyjności Przedsiębiorstwa Robót Inżynieryjno-Sanitarnych "PRIS" Grzegorz Kapturski poprzez zakup środków trwałych.</t>
  </si>
  <si>
    <t>RPKP.05.02.01-04-131/12-01</t>
  </si>
  <si>
    <t>Firma Handlowo-Usługowa "J&amp;E" - Jakub Girczyc</t>
  </si>
  <si>
    <t>Zmiana sposobu świadczenia usług w przedsiębiorstwie poprzez zakup nowoczesnych urządzeń.</t>
  </si>
  <si>
    <t>RPKP.05.02.01-04-131/14-02</t>
  </si>
  <si>
    <t>Ford Magdalena Sołtysiak</t>
  </si>
  <si>
    <t>Budowa i wyposażenie warsztatu mechaniki samochodowej.</t>
  </si>
  <si>
    <t>RPKP.05.02.01-04-132/10-03</t>
  </si>
  <si>
    <t>Przedsiębiorstwo Handlowo- Usługowe ,,Hydrofarb" Mariusz Halik</t>
  </si>
  <si>
    <t>Poszerzenie działności firmy PHU ,,Hydrofarb"- Mariusz Halik poprzez zakup specjalistycznego maszyn budowlanych</t>
  </si>
  <si>
    <t>RPKP.05.02.01-04-132/12-02</t>
  </si>
  <si>
    <t>FIRMA TIMES</t>
  </si>
  <si>
    <t>Wzrost konkurencyjności przedsiębiorstwa przez realizację inwestycji oraz wzrost zatrudnienia</t>
  </si>
  <si>
    <t>RPKP.05.02.01-04-134/08-04</t>
  </si>
  <si>
    <t>Przedsiębiorstwo Usługowo-Handlowe "KARMIR" Janusz Kropisz</t>
  </si>
  <si>
    <t>Budowa stacji paliw płynnych wraz z zakupem wyposażenia, w tym gazu płynnego LPG na terenie działki nr 15/1 w miejscowości Laskowice, przy ulicy Długiej 15, Gmina Jeżewo, województwo Kujawsko - Pomorskie.</t>
  </si>
  <si>
    <t>RPKP.05.02.01-04-135/10-01</t>
  </si>
  <si>
    <t>„Praktyka Stomatologiczna” Małgorzata Maciejewska</t>
  </si>
  <si>
    <t>Zwiększenie konkurencyjności firmy „Praktyka Stomatologiczna Małgorzata Maciejewska” poprzez rozszerzenie i udoskonalenie oferty.</t>
  </si>
  <si>
    <t>RPKP.05.02.01-04-136/08-03</t>
  </si>
  <si>
    <t>IMPAST Pracownia Plastyczna i Aranżacja Wnętrz</t>
  </si>
  <si>
    <t>Wzrost konkurencyjności firmy IMPAST przez unowocześnienie i zwiększenie efektywności działania po wprowadzeniu innowacyjnego urządzenia do produkcji dekoracji ściennych.</t>
  </si>
  <si>
    <t>RPKP.05.02.01-04-137/08-03</t>
  </si>
  <si>
    <t>TORMEC REDUKTOR P. Mariański, D. Tomicki, Z. Wiśniewski Spółka Jawna</t>
  </si>
  <si>
    <t>Wzrost konkurencyjności przedsiębiorstwa TORMEC Reduktor sp.j. poprzez stworzenie linii montażu przekładni.</t>
  </si>
  <si>
    <t>RPKP.05.02.01-04-137/14-01</t>
  </si>
  <si>
    <t>Rogóż Sławomir P.P.H.H. "Budomat"</t>
  </si>
  <si>
    <t>Podniesienie konkurencyjności firmy BUDOMAT Sławomir Rogóż poprzez wprowadzenie do oferty nowych i znacznie udoskonalonych produktów na rynek krajowy.</t>
  </si>
  <si>
    <t>RPKP.05.02.01-04-138/08-02</t>
  </si>
  <si>
    <t>Zakład Stolarski Skrobiszewski Witold</t>
  </si>
  <si>
    <t>Wzmocnienie pozycji konkurencyjnej warsztatu stolarskiego Witolda Skrobiszewskiego poprzez zakup i uruchomienie nowoczesnego centrum obróbki drewna.</t>
  </si>
  <si>
    <t>RPKP.05.02.01-04-142/14-02</t>
  </si>
  <si>
    <t>FHU Tomasz Murawski</t>
  </si>
  <si>
    <t>Zapewnienie przewagi konkurencyjnej firmy FHU Tomasz Murawski poprzez wyposażenie hal garażowych oraz budowę budynku gospodarczego w miejscowości Dworzysko</t>
  </si>
  <si>
    <t>RPKP.05.02.01-04-143/12-02</t>
  </si>
  <si>
    <t>"KMD" Krzysztof Mikołaj Dereszyński</t>
  </si>
  <si>
    <t>Wzrost konkurencyjności "KMD" Krzysztof Mikołaj Dereszyński poprzez wprowadzanie nowych produktów i technologii</t>
  </si>
  <si>
    <t>RPKP.05.02.01-04-145/08-01</t>
  </si>
  <si>
    <t>EUROGOLD Wojciech Pyrzyński</t>
  </si>
  <si>
    <t>Wzmocnienie konkurencyjności mikro przedsiębiorstwa EUROGOLD Wojciech Pyrzyński w Toruniu poprzez zwiększenie zdolności usługowych w wyniku zakupu nowoczesnych urządzeń serwisowych i diagnostycznych.</t>
  </si>
  <si>
    <t>RPKP.05.02.01-04-145/12-03</t>
  </si>
  <si>
    <t>Firma Handlowo-Usługowa "BETA" Beata Karpińska</t>
  </si>
  <si>
    <t>Wzrost konkurencyjności FHU "BETA" Beata Karpińska poprzez budowę budynku przeznaczonego pod usługi agroturystyczne.</t>
  </si>
  <si>
    <t>RPKP.05.02.01-04-146/14-02</t>
  </si>
  <si>
    <t>3D ONE ANNA SAROMA-HOPPE</t>
  </si>
  <si>
    <t>Inicjacja działalności 3D ONE ANNA SAROMA-HOPPE</t>
  </si>
  <si>
    <t>RPKP.05.02.01-04-147/08-02</t>
  </si>
  <si>
    <t>MURPLEX TRADING Sp.z o.o.</t>
  </si>
  <si>
    <t>Unowocześnienie technologii produkcji granulatu poprzez zakup wytłaczarki dwuślimakowej Extruder</t>
  </si>
  <si>
    <t>RPKP.05.02.01-04-147/10-01</t>
  </si>
  <si>
    <t>PHU MART Tomasz Wysocki</t>
  </si>
  <si>
    <t>Wzrost konkurencyjności PHU MART Tomasz Wysocki poprzez inwestycje w nowoczesne maszyny</t>
  </si>
  <si>
    <t>RPKP.05.02.01-04-147/14-01</t>
  </si>
  <si>
    <t>Stalpol Safes Spółka z o.o.</t>
  </si>
  <si>
    <t>Zakup środków trwałych, wartości niematerialnych i prawnych, badań celem podjęcia działalności gospodarczej przez STALPOL Safes</t>
  </si>
  <si>
    <t>RPKP.05.02.01-04-148/10-04</t>
  </si>
  <si>
    <t>Christine Sp. z o.o.</t>
  </si>
  <si>
    <t>Rozszerzenie oferty usługowej i produktowej spółki Christine Sp. z o.o. poprzez zakup lasera 3D do grawerowania w bryłach kryształu wraz z niezbędnymi urządzeniami.</t>
  </si>
  <si>
    <t>RPKP.05.02.01-04-149/14-02</t>
  </si>
  <si>
    <t>Jakóbowski Waldemar AUTO-KOMIS</t>
  </si>
  <si>
    <t>Stworzenie nowoczesnego centrum konserwacji i napraw pojazdów samochodowych poprzez budowę i wyposażenie hali usługowej w Nowej wski 56</t>
  </si>
  <si>
    <t>RPKP.05.02.01-04-150/08-05</t>
  </si>
  <si>
    <t>Zakład Stolarsko-Modelarski Mirosław Kuta</t>
  </si>
  <si>
    <t>Rozwój Zakładu Stolarsko-Modelarskiego Mirosław Kuta w Bożenkowie, poprzez uruchomienie seryjnej produkcji okien i drzwi z drewna.</t>
  </si>
  <si>
    <t>RPKP.05.02.01-04-150/12-04</t>
  </si>
  <si>
    <t>Centrum Nurkowe Piechcin Krzysztof Chodakowski</t>
  </si>
  <si>
    <t>Rozbudowa i unowocześnienie Centrum Nurkowego Piechcin, dzięki zakupowi sprzętu i usług jako element dywersyfikacji oferty i rozwoju firmy Krzysztofa Chodakowskiego</t>
  </si>
  <si>
    <t>RPKP.05.02.01-04-152/14-02</t>
  </si>
  <si>
    <t>FIRMA HANDLOWO USŁUGOWA AS-DOM JOANNA BEINKA</t>
  </si>
  <si>
    <t>Wprowadzenie nowych produktów szansą na osiagnięcie trwałej przewagi konkurencyjnej i wzrostu potencjału innowacyjnego przedsiębiorstwa AS-DOM</t>
  </si>
  <si>
    <t>RPKP.05.02.01-04-154/08-05</t>
  </si>
  <si>
    <t>Centrum Edukacyjno Consultingowe "CONCRET" Anna Urbańska</t>
  </si>
  <si>
    <t>Wzrost konkurencyjności firmy CONCRET na dynamicznie rozwijającym sie rynku usług szkoleniowych.</t>
  </si>
  <si>
    <t>RPKP.05.02.01-04-154/14-03</t>
  </si>
  <si>
    <t>AnWa Okna i drzwi Aneta Mazurek</t>
  </si>
  <si>
    <t>Rozwój działalności AnWa OKNA I DRZWI ANETA MAZUREK poprzez rozszerzenie oferty firmy o stolarkę aluminiową i energooszczędną stolarkę w systemie pvc</t>
  </si>
  <si>
    <t>RPKP.05.02.01-04-156/10-04</t>
  </si>
  <si>
    <t>Gabinet Masażu - Marcin Żyra</t>
  </si>
  <si>
    <t>Budowa i wyposażenie nowego punktu usługowego, w celu rozszerzenia oferty i podniesienia jakości usług świadczonych przez "Gabinet Masażu - Marcin Żyra"</t>
  </si>
  <si>
    <t>RPKP.05.02.01-04-157/08-01</t>
  </si>
  <si>
    <t>Przedsiębiorstwo Handlowe "HELENA"</t>
  </si>
  <si>
    <t>Wdrożenie technologii cyfrowych dla przemysłu tekstylnego w PH "HELENA" w Janikowie i Inowrocławiu.</t>
  </si>
  <si>
    <t>RPKP.05.02.01-04-157/14-02</t>
  </si>
  <si>
    <t>Leader Fit Spółka z ograniczoną odpowiedzialnością</t>
  </si>
  <si>
    <t>Rozpoczęcie działalności firmy Leader Fit Sp. z o.o. poprzez zakup sprzętu do siłowni i odnowy biologicznej</t>
  </si>
  <si>
    <t>RPKP.05.02.01-04-158/10-00</t>
  </si>
  <si>
    <t>P.W. WIDOK Dominika Dzieł</t>
  </si>
  <si>
    <t>Wzrost konkurencyjności firmy P. W. WIDOK Dominika Dzieł poprzez leasing projektora do projekcji cyfrowej i projekcji trójwymiarowej (3D)</t>
  </si>
  <si>
    <t>RPKP.05.02.01-04-158/14-02</t>
  </si>
  <si>
    <t>Izafarm Serwis Wojciech Rykaczewski</t>
  </si>
  <si>
    <t>Rozwój firmy Izafarm Serwis Wojciech Rykaczewski z siedzibą w Toruniu, poprzez zakup sprzętu i adaptację lokalu do świadczenia usług magazynowych i reklamowych</t>
  </si>
  <si>
    <t>RPKP.05.02.01-04-159/12-01</t>
  </si>
  <si>
    <t>Archi-Tec Projekty Sławomir Preis</t>
  </si>
  <si>
    <t>Budowa budynku biurowo-usługowego oraz zakup środków trwałych przez firmę Archi-Tec Projekty z Aleksandrowa Kujawskiego kluczem do wzrostu konkurencyjności.</t>
  </si>
  <si>
    <t>RPKP.05.02.01-04-159/14-02</t>
  </si>
  <si>
    <t>Tech-Art spółka z ograniczoną odpowiedzialnością spółka komandytowa</t>
  </si>
  <si>
    <t>,,Zakup nowej maszyny wraz z oprzyrządowaniem i programem informatycznym, a także wzrost zatrudnienia w firmie.”</t>
  </si>
  <si>
    <t>RPKP.05.02.01-04-160/08-01</t>
  </si>
  <si>
    <t>FLOWER Bogdan Kwiatkowski</t>
  </si>
  <si>
    <t>Nowe źródło przychodów firmy „FLOWER” – sklep drogeryjny.</t>
  </si>
  <si>
    <t>RPKP.05.02.01-04-161/08-05</t>
  </si>
  <si>
    <t>Ośrodek Szkolenia Kierowców AUTOSTER Szwed Dariusz</t>
  </si>
  <si>
    <t>Rozwój firmy AUTOSTER poprzez inwestycje.</t>
  </si>
  <si>
    <t>RPKP.05.02.01-04-163/10-01</t>
  </si>
  <si>
    <t>Zakład optyczny - OKO Jaworski Marek</t>
  </si>
  <si>
    <t>Zwiększenie konkurencyjności Zakładu Optycznego - OKO poprzez zaadoptowanie lokalu przy ul. Wybickiego 43b w Toruniu na zakład optyczny i zakup specjalistycznych urządzeń</t>
  </si>
  <si>
    <t>RPKP.05.02.01-04-164/10-03</t>
  </si>
  <si>
    <t>Stolarnia Mebli i Budowli Eryk Wetzel</t>
  </si>
  <si>
    <t>Wzrost konkurencyjności Stolarni Mebli i Budowli Eryk Wetzel poprzez dokonane zakupy specjalistycznych maszyn stolarskich</t>
  </si>
  <si>
    <t>RPKP.05.02.01-04-164/14-02</t>
  </si>
  <si>
    <t>KONESER Sp. z o. o.</t>
  </si>
  <si>
    <t>Rozbudowa z nadbudową istniejącego dworku - budynku mieszkalno - usługowego o pomieszczenia mieszkalne, kuchenno-sanitarne i salę bankietową w miejscowości Łochocin, gm. Lipno</t>
  </si>
  <si>
    <t>RPKP.05.02.01-04-165/10-01</t>
  </si>
  <si>
    <t>Przedsiębiorstwo Produkcyjno-Handlowo-Usługowe Jacek Gordon</t>
  </si>
  <si>
    <t>Wzrost konkurencyjności P.P.U.H. Jacek Gordon w Bydgoszczy poprzez zakup specjalistycznego wyposażenia</t>
  </si>
  <si>
    <t>RPKP.05.02.01-04-167/14-04</t>
  </si>
  <si>
    <t>OPTI- GLASS Piotr Dziennik</t>
  </si>
  <si>
    <t>Budowa samoobsługowej, bezdotykowej myjni samochodowej wraz z wiatą oraz kontenerem w miejscowości Ciechocinek poprzez firmę OPTI-GLASS Piotr Dzi</t>
  </si>
  <si>
    <t>RPKP.05.02.01-04-168/08-02</t>
  </si>
  <si>
    <t>Zakład Mechaniczny Lewandowski Maciej</t>
  </si>
  <si>
    <t>Zwiększenie konkurencyjności Zakładu Mechanicznego poprzez wdrożenie innowacyjnych rozwiązań technologicznych i wprowadzenie do oferty nowych i udoskonalonych usług.</t>
  </si>
  <si>
    <t>RPKP.05.02.01-04-168/12-00</t>
  </si>
  <si>
    <t>Avocado Sławomir Janiszewski</t>
  </si>
  <si>
    <t>Uruchomienie nowej drukarni cyfrowej</t>
  </si>
  <si>
    <t>RPKP.05.02.01-04-169/08-02</t>
  </si>
  <si>
    <t>Prywatny Gabinet Artur Szumlański</t>
  </si>
  <si>
    <t>Zwiększenie konkurencyjności Prywatnego Gabinetu Lekarskiego Artur Szumlański poprzez wprowadzenie do oferty nowej i udoskonalonej usługi.</t>
  </si>
  <si>
    <t>RPKP.05.02.01-04-169/12-03</t>
  </si>
  <si>
    <t>PW BUDMAR TYNK AGNIESZKA PACZKOWSKA</t>
  </si>
  <si>
    <t>Zakup środków trwałych w celu podjęcia usług w firmie PW BUDMAR TYNK</t>
  </si>
  <si>
    <t>RPKP.05.02.01-04-170/08-02</t>
  </si>
  <si>
    <t>AZ.con Sp. z o.o.</t>
  </si>
  <si>
    <t>Wzrost konkurencyjności firmy AZ.con Sp. z o.o. na rynku usług zarządzania nieruchomościami poprzez rozbudowę działalności i poszerzenie dotychczasowej oferty.</t>
  </si>
  <si>
    <t>RPKP.05.02.01-04-170/14-01</t>
  </si>
  <si>
    <t>Przedsiębiorstwo Wielobranżowe "Drewko" Krzysztof Targaczewski</t>
  </si>
  <si>
    <t>Wzrost konkurencyjności P. W. „Drewko” poprzez zakup maszyn oraz prace budowlane</t>
  </si>
  <si>
    <t>RPKP.05.02.01-04-171/14-00</t>
  </si>
  <si>
    <t>Zakład Produkcyjno Handlowo Usługowy „VIK” Rzadkowolska Marzanna</t>
  </si>
  <si>
    <t>Budowa infrastruktury i nabycie środka trwałego do produkcji folii sposobem na wzrost potencjału wytwórczego firmy „VIK” z Radomic</t>
  </si>
  <si>
    <t>RPKP.05.02.01-04-172/08-01</t>
  </si>
  <si>
    <t>Przedsiębiorstwo Produkcyjno Handlowo Usługowe „RED GRAF” Genowefa Zdrada</t>
  </si>
  <si>
    <t>Poprawa konkurencyjności firmy „RED GRAF” poprzez zakup innowacyjnego urządzenia.</t>
  </si>
  <si>
    <t>RPKP.05.02.01-04-172/12-01</t>
  </si>
  <si>
    <t>OMEGA Napiórkowski Paweł</t>
  </si>
  <si>
    <t>Wzmocnienie konkurencyjności firmy OMEGA poprzez rozwój usług ziemnych i ogrodniczych</t>
  </si>
  <si>
    <t>RPKP.05.02.01-04-173/08-00</t>
  </si>
  <si>
    <t>Zakład Produkcyjno Handlowo Usługowy MAL-MET Marek Malak</t>
  </si>
  <si>
    <t>Zwiększenie konkurencyjności firmy ZPHU MAL-MET Marek Malak przez zakup pionowego centrum obróbczego CNC oraz wprowadzenie do oferty nowych produktów.</t>
  </si>
  <si>
    <t>RPKP.05.02.01-04-173/12-05</t>
  </si>
  <si>
    <t>Zakład Inżynierii Przemysłowej Kminikowski Wojciech</t>
  </si>
  <si>
    <t>Budowa budynku gospodarczego wraz z niezbędną infrastrukturą techniczną celem uruchomienia nowych usług w firmie Zakład Inżynierii Przemysłowej Wojciech Kminikowski z siedzibą w Ludzisku</t>
  </si>
  <si>
    <t>RPKP.05.02.01-04-173/14-00</t>
  </si>
  <si>
    <t>MC TECHNOLOGY Ilona Czarnecka</t>
  </si>
  <si>
    <t>Wzrost konkurencyjności MC TECHNOLOGY Ilona czarnecka poprzez inwestycje w zakup urządzeń oraz prace adaptacyjne w celu rozszerzenia potencjału wytwórczego.</t>
  </si>
  <si>
    <t>RPKP.05.02.01-04-174/08-04</t>
  </si>
  <si>
    <t>Przedsiębiorstwo Produkcyjno Handlowo Usługowe AN-TOM Anna Staszewska</t>
  </si>
  <si>
    <t>Zwiększenie konkurencyjności firmy AN-TOM poprzez zakup nowoczesnej linii do produkcji makaronu i wprowadzenie do oferty nowego produktu.</t>
  </si>
  <si>
    <t>RPKP.05.02.01-04-174/14-00</t>
  </si>
  <si>
    <t>Mould Pol Dariusz Rochowicz</t>
  </si>
  <si>
    <t>Wprowadzenie szerszej oferty usługowej w firmie Mould Pol Dariusz Rochowicz, dzięki inwestycji w środki trwałe.</t>
  </si>
  <si>
    <t>RPKP.05.02.01-04-175/08-03</t>
  </si>
  <si>
    <t>Przedsiębiorstwo Wielobranżowe MARS Ryszard Marzec</t>
  </si>
  <si>
    <t>Podniesienie konkurencyjności Przedsiębiorstwa Wielobranżowego MARS Ryszard Marzec poprzez inwestycje.</t>
  </si>
  <si>
    <t>RPKP.05.02.01-04-175/14-01</t>
  </si>
  <si>
    <t>KUBASIEWICZ MAREK- QMAR</t>
  </si>
  <si>
    <t>Budowa centrum logistycznego w firmie KUBASIEWICZ MAREK- QMAR</t>
  </si>
  <si>
    <t>RPKP.05.02.01-04-176/12-02</t>
  </si>
  <si>
    <t>Usługi Gastronomiczne Radosław Doligalski</t>
  </si>
  <si>
    <t>Remont i zaadoptowanie pomieszczeń na potrzeby restauracji przez firmę Usługi Gastronomiczne Radosław Doligalski</t>
  </si>
  <si>
    <t>RPKP.05.02.01-04-176/14-02</t>
  </si>
  <si>
    <t>USŁUGI HANDLOWE "TRANS POL" EXPORT IMPORT, "CUKIERNIA WIEDEŃSKA" ELWIRA DORENDA</t>
  </si>
  <si>
    <t>Wzrost konkurencyjności firmy Cukiernia Wiedeńska Elwira Dorenda poprzez zakup środków trwałych oraz poszerzenie oferty usługowej”</t>
  </si>
  <si>
    <t>RPKP.05.02.01-04-177/14-02</t>
  </si>
  <si>
    <t>Fitness Club Agnieszka Radzikowska</t>
  </si>
  <si>
    <t>Rozbudowa klubu fitness w Barcinie sposobem podniesienia konkurencyjności.</t>
  </si>
  <si>
    <t>RPKP.05.02.01-04-178/14-02</t>
  </si>
  <si>
    <t>MANITECH POLSKA Sp.z o.o.</t>
  </si>
  <si>
    <t>Zakup i wyposażenie warsztatu mobilnego do naprawy i konserwacji maszyn w miejscowości Łysomice.</t>
  </si>
  <si>
    <t>RPKP.05.02.01-04-179/12-03</t>
  </si>
  <si>
    <t>Zakład Usługowo- Produkcyjny „WILECO”</t>
  </si>
  <si>
    <t>"Adaptacja hali produkcyjno - usługowej, zakup maszyn, urządzeń i oprogramowania w celu wdrożenia nowego produktu i udoskonalonych usług w firmie ZUP ''WILECO''</t>
  </si>
  <si>
    <t>RPKP.05.02.01-04-179/14-01</t>
  </si>
  <si>
    <t>Dominik Boratyński</t>
  </si>
  <si>
    <t>,,Rozwój bazy turystycznej w Grudziądzu poprzez budowę obiektu noclegowego"</t>
  </si>
  <si>
    <t>RPKP.05.02.01-04-180/08-01</t>
  </si>
  <si>
    <t>CHEMAX-POL” EKSPORT- IMPORT F.P.H.U. S.C. Robert Lis,Bartosz Dąbrowski,Dawid Urbański</t>
  </si>
  <si>
    <t>Wzrost konkurencyjności firmy Chemax-Pol poprzez zakup maszyn i urządzeń do obróbki metalu.</t>
  </si>
  <si>
    <t>RPKP.05.02.01-04-180/14-02</t>
  </si>
  <si>
    <t>Management Trade Slawomir Łazarski</t>
  </si>
  <si>
    <t>Budowa Ośrodka Agroturystycznego w miejscowości Skarszewy wraz z infrastruktura towarzyszącą</t>
  </si>
  <si>
    <t>RPKP.05.02.01-04-181/08-04</t>
  </si>
  <si>
    <t>EUROSTYL+ Tomasz Dembek</t>
  </si>
  <si>
    <t>Wzrost konkurencyjności firmy EUROSTYL+ poprzez zakup podnośnika koszowego.</t>
  </si>
  <si>
    <t>RPKP.05.02.01-04-181/14-03</t>
  </si>
  <si>
    <t>ŁUKASZ SMOLIŃSKI OP-FIBER</t>
  </si>
  <si>
    <t>Zakup sprzętu i oprogramowania informatycznego oraz specjalistycznych maszyn przez firmę Łukasz Smoloński OP-FIBER.</t>
  </si>
  <si>
    <t>RPKP.05.02.01-04-182/14-02</t>
  </si>
  <si>
    <t>Biuro Rachunkowe "Buchalter" Prełowska Wioletta</t>
  </si>
  <si>
    <t>Utworzenie nowego obiektu noclegowego, poprzez modernizację kamienicy.</t>
  </si>
  <si>
    <t>RPKP.05.02.01-04-184/08-00</t>
  </si>
  <si>
    <t>Prywatna Specjalistyczna Przychodnia Lekarska Nowak - Nowak Sp. z o.o.</t>
  </si>
  <si>
    <t>Wdrożenie opatentowanej technologii nieinwazyjnego leczenia kamicy moczowej, zalecanej przez Europejskie Biuro Urologii szansą na podniesienie poziomu technologicznego i pozycji konkurencyjnej Spółki.</t>
  </si>
  <si>
    <t>RPKP.05.02.01-04-185/12-00</t>
  </si>
  <si>
    <t>Pawłowski Jurand</t>
  </si>
  <si>
    <t>Centrum Szkoleniowe ARCANA</t>
  </si>
  <si>
    <t>RPKP.05.02.01-04-186/14-01</t>
  </si>
  <si>
    <t>SALVADORE - Beata Karandyszowska</t>
  </si>
  <si>
    <t>Wzrost konkurencyjności przedsiębiorstwa SALVADORE poprzez uruchomienie pensjonatu w Przyjezierzu</t>
  </si>
  <si>
    <t>RPKP.05.02.01-04-187/14-05</t>
  </si>
  <si>
    <t>P.P.H.U. GOL-TRANS-SPED Kazimierz Dąbrowski</t>
  </si>
  <si>
    <t>Wzrost konkurencyjności przedsiębiorstwa P.P.H.U. Gol-Trans-Sped Kazimierz Dąbrowski poprzez budowę warsztatu naprawy samochodów</t>
  </si>
  <si>
    <t>RPKP.05.02.01-04-189/12-02</t>
  </si>
  <si>
    <t>Usługi muzyczne Hejnicki Mariusz</t>
  </si>
  <si>
    <t>Zakup sprzętu połączony z adaptacją budynku szansą na zdyweryfikowanie działalności firmy Usługi Muzyczne Hejnicki Mariusz</t>
  </si>
  <si>
    <t>RPKP.05.02.01-04-189/14-00</t>
  </si>
  <si>
    <t>Firma Handlowo-Usługowa ,,Gro-Belka" Jerzy Grochowski</t>
  </si>
  <si>
    <t>Wzrost potencjału produkcyjno-usługowego Firmy Handlowo-Usługowej ,,Gro-Belka” Jerzy Grochowski poprzez inwestycję w zakup środków trwałych</t>
  </si>
  <si>
    <t>RPKP.05.02.01-04-190/08-01</t>
  </si>
  <si>
    <t>Zakład naprawy i konserwacji sprzętu przeciwpożarowego i legalizacji butli Marek Hamerski</t>
  </si>
  <si>
    <t>Rozwój oferty usługowej poprzez doposażenie sprzętowe w Zakładzie naprawy i konserwacji sprzętu przeciwpożarowego i legalizacji butli Marek Hamerski.</t>
  </si>
  <si>
    <t>RPKP.05.02.01-04-190/14-02</t>
  </si>
  <si>
    <t>Marzena Staniszewska -Mysiara Orient Style</t>
  </si>
  <si>
    <t>Wzrost konkurencyjności firmy Orient Style, poprzez zakup specjalistycznych urządzeń jubilerskich do obróbki tytanu.</t>
  </si>
  <si>
    <t>RPKP.05.02.01-04-191/08-00</t>
  </si>
  <si>
    <t>PROJEKT - STYL Marek Piórkowski</t>
  </si>
  <si>
    <t>„Zakup piły formatowej i boczkarki jednowrzecionowej”</t>
  </si>
  <si>
    <t>RPKP.05.02.01-04-192/08-03</t>
  </si>
  <si>
    <t>Intkomp Krzysztof Baryła</t>
  </si>
  <si>
    <t>Zwiększenie rynku odbiorców usług firmy Intkomp poprzez zakup i montaż stacji nadawczych, umożliwiających szybki dostęp do internetu mieszkańcom Województwa Kujawsko – Pomorskiego</t>
  </si>
  <si>
    <t>RPKP.05.02.01-04-192/14-02</t>
  </si>
  <si>
    <t>Gabinet Weterynaryjny Piotr Lompart</t>
  </si>
  <si>
    <t>Wzrost konkurencyjności przedsiębiorstwa Gabinet Weterynaryjny Piotr Lompart poprzez budowę gabinetu weterynaryjnego.</t>
  </si>
  <si>
    <t>RPKP.05.02.01-04-193/12-02</t>
  </si>
  <si>
    <t>Hrachya Khachatryan</t>
  </si>
  <si>
    <t>Budowa pensjonatu w Grudziądzu</t>
  </si>
  <si>
    <t>RPKP.05.02.01-04-193/14-01</t>
  </si>
  <si>
    <t>RazDwaStudio Przemysław Wojtyła</t>
  </si>
  <si>
    <t>Zakup innowacyjnego sprzętu przez firmę RazDwaStudio Przemysław Wojtyła z Torunia</t>
  </si>
  <si>
    <t>RPKP.05.02.01-04-195/08-03</t>
  </si>
  <si>
    <t>FRACTAL S.C. Sebastian Sobecki, Romana Sobecka</t>
  </si>
  <si>
    <t>Idee potrzebują opakowań. Zakup nowych środków trwałych celem wdrożenia innowacji procesowej i usługowej przez Fractal S.C.</t>
  </si>
  <si>
    <t>RPKP.05.02.01-04-197/08-03</t>
  </si>
  <si>
    <t>Gabinet Stomatologiczny Adam Witkowski</t>
  </si>
  <si>
    <t>Zwiększenie konkurencyjności Gabinetu Stomatologicznego Adam Witkowski poprzez utworzenie nowoczesnego stanowiska pracy</t>
  </si>
  <si>
    <t>RPKP.05.02.01-04-197/12-02</t>
  </si>
  <si>
    <t>Jarosław Witkowski</t>
  </si>
  <si>
    <t>Rozwój działalności gospodarczej poprzez wdrożenie nowej usługi</t>
  </si>
  <si>
    <t>RPKP.05.02.01-04-198/08-01</t>
  </si>
  <si>
    <t>SETO Maciej Klimkiewicz</t>
  </si>
  <si>
    <t>Automatyzacja procesu przetwórstwa kompozytów z żywic szklanych w przedsiębiorstwie SETO w Bydgoszczy</t>
  </si>
  <si>
    <t>RPKP.05.02.01-04-198/12-02</t>
  </si>
  <si>
    <t>Usługi dźwigowe - Radmon Monika Kulak</t>
  </si>
  <si>
    <t>Rozpoczęcie działalności gospodarczej poprzez inwestycję w niezbędny sprzęt oraz w budynek.</t>
  </si>
  <si>
    <t>RPKP.05.02.01-04-198/14-02</t>
  </si>
  <si>
    <t>PERFECT-NET JAROSŁAW DZIUBEK</t>
  </si>
  <si>
    <t>Zwiększenie konkurencyjności Perfect-NET poprzez unowocześnienie bazy teleinformatycznej</t>
  </si>
  <si>
    <t>RPKP.05.02.01-04-199/14-03</t>
  </si>
  <si>
    <t>Przedsiębiorstwo Wielobranżowe "GESAL" Eugeniusz Skoczyński</t>
  </si>
  <si>
    <t>Przystosowanie infrastruktury technicznej budynku przedsiębiorstwa GESAL z Inowrocławia oraz zakup środków trwałych dla potrzeb prowadzenia szkoleń praktycznej nauki zawodu szansą na zwiększenie potencjału usługowego firmy.</t>
  </si>
  <si>
    <t>RPKP.05.02.01-04-200/08-02</t>
  </si>
  <si>
    <t>Z.H.U.P. STAL POL Grzegorz Borowski</t>
  </si>
  <si>
    <t>„Budowa hali produkcyjnej i zakup maszyny produkcyjnej w miejscowości Borzymin”</t>
  </si>
  <si>
    <t>RPKP.05.02.01-04-200/12-01</t>
  </si>
  <si>
    <t>Julia Tobolewska MAYOMEDIA</t>
  </si>
  <si>
    <t>Zwiększenie efektywności działania firmy MAYOmedia w branży filmowej poprzez zakup innowacyjnych sprzętów i wzrost zatrudnienia</t>
  </si>
  <si>
    <t>RPKP.05.02.01-04-200/14-00</t>
  </si>
  <si>
    <t>Motokompleks Dawid Michałek</t>
  </si>
  <si>
    <t>Utworzenie przedsiębiorstwa "Motokompleks" Dawid Michałek celem wprowadzenia na rynek regionalny kompleksowych usług naprawy, konserwacji i diagnostyki komputerowej maszyn oraz pojazdów samochodowych.</t>
  </si>
  <si>
    <t>RPKP.05.02.01-04-202/12-02</t>
  </si>
  <si>
    <t>VETRO Lech Konitz</t>
  </si>
  <si>
    <t>Uruchomienie innowacyjnych usług szklarskich w firmie VETRO Lech Konitz, poprzez inwestycje w nowoczesny park maszynowy</t>
  </si>
  <si>
    <t>RPKP.05.02.01-04-203/08-00</t>
  </si>
  <si>
    <t>Usługi ślusarsko-mechaniczne Jerzy Zglinicki</t>
  </si>
  <si>
    <t>Hydrauliczna prasa krawędziowa – nowoczesne i precyzyjne usługi w zakładzie ślusarsko – mechanicznym w Czernikowie</t>
  </si>
  <si>
    <t>RPKP.05.02.01-04-203/14-02</t>
  </si>
  <si>
    <t>Iwona Staniszewska-Noga</t>
  </si>
  <si>
    <t>Produkcja krawiecko-hafciarska -lokalizacja Strzały.</t>
  </si>
  <si>
    <t>RPKP.05.02.01-04-204/08-05</t>
  </si>
  <si>
    <t>Przedsiębiorstwo Handlowo-Usługowe Fasterm</t>
  </si>
  <si>
    <t>Rozbudowa hurtowni materiałów budowlanych o salon sprzedaży oraz rozbudowa magazynu składowego i zakup regałów magazynowych przez Przedsiębiorstwo Handlowo – Usługowe Fasterm Grażyna Makowska z siedziba w Głogowie, ul. Warszawska 63, 87-123 Dobrzejewice</t>
  </si>
  <si>
    <t>RPKP.05.02.01-04-204/14-02</t>
  </si>
  <si>
    <t>''ART DESIGN'' WOJCIECH MARKUSZEWSKI</t>
  </si>
  <si>
    <t>Rozbudowa budynku magazynowego o część produkcyjno- biurową oraz zakup maszyn w celu uruchomienia usługi drukowania materiałów tekstylnych metodą sublimacji</t>
  </si>
  <si>
    <t>RPKP.05.02.01-04-205/08-02</t>
  </si>
  <si>
    <t>mamAuto Adam Kula, Maciej Kula Spółka Jawna</t>
  </si>
  <si>
    <t>Budowa budynku magazynu części samochodowych wraz z wyposażeniem oraz zakup wózka widłowego przez Spółkę mamAUTO</t>
  </si>
  <si>
    <t>RPKP.05.02.01-04-206/08-02</t>
  </si>
  <si>
    <t>Zakład Produkcyjno-Handlowy Chełmińskie Okucia Meblowe CHOM WP CHOMPŁYT</t>
  </si>
  <si>
    <t>Uruchomienie usługi przygotowania płyt meblowych do montażu oraz produkcji mebli "na wymiar" w Brzozowie, przez ZPH „Chełmińskie Okucia Meblowe” z Chełmna</t>
  </si>
  <si>
    <t>RPKP.05.02.01-04-209/14-01</t>
  </si>
  <si>
    <t>nonis</t>
  </si>
  <si>
    <t>Zakup nieruchomości oraz środków trwałych celem podjęcia działalności gospodarczej przez spółkę NONIS</t>
  </si>
  <si>
    <t>RPKP.05.02.01-04-210/14-02</t>
  </si>
  <si>
    <t>Przedszkole i żłobek ŚLIMACZEK JUSTYNA GOSK</t>
  </si>
  <si>
    <t>Budowa i wyposażenie Niepublicznego Żłobka Ślimaczek</t>
  </si>
  <si>
    <t>RPKP.05.02.01-04-211/08-01</t>
  </si>
  <si>
    <t>Indywidualna Praktyka Stomatologiczna Cezary Pozorski</t>
  </si>
  <si>
    <t>Wsparcie inwestycji w Gabinecie Stomatologicznym C.Pozorskiego w Bysławiu, polegającej na zakupie nowych urządzeń.</t>
  </si>
  <si>
    <t>RPKP.05.02.01-04-211/14-01</t>
  </si>
  <si>
    <t>Limedio- Piotr Kowalski</t>
  </si>
  <si>
    <t>Unowocześnienie oraz zwiększenie konkurencyjności i efektywności działania studia reklamy Limedio poprzez zakup wyposażenia.</t>
  </si>
  <si>
    <t>RPKP.05.02.01-04-214/14-00</t>
  </si>
  <si>
    <t>„GONDEK” Zbigniew Gondek</t>
  </si>
  <si>
    <t>Nowoczesny sprzęt – wysoka jakość usług Agencji Koncertowej „GONDEK”</t>
  </si>
  <si>
    <t>RPKP.05.02.01-04-215/14-01</t>
  </si>
  <si>
    <t>Daniel Żurkowski - Handel Artykułami Spożywczo-Przemysłowymi</t>
  </si>
  <si>
    <t>Stworzenie innowacyjnego punktu gastronomicznego "Pasjonata - Tropicana"</t>
  </si>
  <si>
    <t>RPKP.05.02.01-04-219/14-05</t>
  </si>
  <si>
    <t>Konst Stal Spółka z ograniczoną odpowiedzialnością</t>
  </si>
  <si>
    <t>Przystosowanie infrastruktury i budynku produkcyjnego w Koronowie oraz zakup środka trwałego gwarancją wzrostu konkurencyjnosci firmy Konst Stal.</t>
  </si>
  <si>
    <t>RPKP.05.02.01-04-220/08-04</t>
  </si>
  <si>
    <t>A-Z Szklarstwa s.c. Kowalczyk Janusz, Kowalczyk Waldemar</t>
  </si>
  <si>
    <t>Wdrożenie innowacyjnych technik obróbki szkła poprzez zakup nowoczesnych maszyn.</t>
  </si>
  <si>
    <t>RPKP.05.02.01-04-220/14-03</t>
  </si>
  <si>
    <t>Arkadiusz Mandau</t>
  </si>
  <si>
    <t>Zakup maszyny offsetowej przez przedsiębiorstwo Arkadiusz Mandau</t>
  </si>
  <si>
    <t>RPKP.05.02.01-04-221/14-01</t>
  </si>
  <si>
    <t>Derpol Spółka z o.o.</t>
  </si>
  <si>
    <t>Rozwój firmy poprzez wdrożenie nowej technologii produkcji tablic wraz z przebudową budynku magazynowo-produkcyjnego w Inowrocławiu.</t>
  </si>
  <si>
    <t>RPKP.05.02.01-04-223/10-04</t>
  </si>
  <si>
    <t>"Kawiarnia Parkowa" Marzenna Reisner</t>
  </si>
  <si>
    <t xml:space="preserve">Budowa nowego obiektu oraz zakup nowoczesnego wyposażenia sposobem na poprawę pozycji konkurencyjnej firmy "Kawiarnia Parkowa" ze Żnina </t>
  </si>
  <si>
    <t>RPKP.05.02.01-04-223/14-02</t>
  </si>
  <si>
    <t>Przemysław Cudnik Zakład Usługowo-Handlowy</t>
  </si>
  <si>
    <t>Wzrost konkurencyjności firmy Przemysław Cudnik Zakład Usługowo-Handlowy poprzez budowę warsztatu, infrastruktury oraz zakup sprzętu i wyposażenia.</t>
  </si>
  <si>
    <t>RPKP.05.02.01-04-225/08-02</t>
  </si>
  <si>
    <t>PRZEDSIĘBIORSTWO PRODUKCYJNO HANDLOWE, WYROBY POŃCZOSZNICZE TERJAX JAN PRZYBYSZ</t>
  </si>
  <si>
    <t>Poprawa konkurencyjności Przedsiębiorstwa Produkcyjno-Handlowo-Usługowego, wyroby Pończosznicze TERJAX Jan Przybysz poprzez wprowadzenie nowego innowacyjnego produktu i zwiększenie efektywności działania.</t>
  </si>
  <si>
    <t>RPKP.05.02.01-04-225/14-03</t>
  </si>
  <si>
    <t>Dariusz Tusznio BIURO TURYSTYKI I TRANSPORTU „NOVUMTRAVEL”</t>
  </si>
  <si>
    <t>WZROST KONKURENCYJNOŚCI FIRMY NOVUMTRAVEL Z WIĘCBORKA POPRZEZ BUDOWĘ I WYPOSAŻENIE BIURA</t>
  </si>
  <si>
    <t>RPKP.05.02.01-04-226/08-02</t>
  </si>
  <si>
    <t>Firma Handlowa ARKO Arkadiusz Alichniewicz</t>
  </si>
  <si>
    <t>Umocnienie pozycji konkurencyjnej przedsiębiorstwa Firma Handlowa ARKO Arkadiusz Alichniewicz poprzez zakup nieruchomości i wyposażenia serwisu samochodów ciężarowych.</t>
  </si>
  <si>
    <t>RPKP.05.02.01-04-226/10-05</t>
  </si>
  <si>
    <t>AUTO SERWIS Marcin Kotowski</t>
  </si>
  <si>
    <t>Nowy warsztat, nowe technologie, nowe usługi, kluczem do sukcesu Auto Serwisu Marcin Kotowski z Bydgoszczy</t>
  </si>
  <si>
    <t>RPKP.05.02.01-04-227/08-01</t>
  </si>
  <si>
    <t>Zakład Optyczny VISUS s.c.</t>
  </si>
  <si>
    <t>Zakup urządzenia do laseroterapii</t>
  </si>
  <si>
    <t>RPKP.05.02.01-04-228/14-01</t>
  </si>
  <si>
    <t>Przedsiębiorstwo Robót Inżynieryjnych EKOBOOM Jarosław Bonk</t>
  </si>
  <si>
    <t>Podjęcie działalności gospodarczej przez Przedsiębiorstwo Robót Inżynieryjnych EKOBOOM Jarosław Bonk z Tucholi.</t>
  </si>
  <si>
    <t>RPKP.05.02.01-04-229/14-01</t>
  </si>
  <si>
    <t>Zakład Ogólnobudowlany MAX-PRO Piotr Kopaczyk</t>
  </si>
  <si>
    <t xml:space="preserve">,,Rozwój możliwości usługowych firmy MAX-PRO poprzez budowę budynku gospodarczego w Rudunkach oraz zakup środka trwałego" </t>
  </si>
  <si>
    <t>RPKP.05.02.01-04-231/10-04</t>
  </si>
  <si>
    <t>ZPUH Ceramikon Rozmarynowicz Łukasz</t>
  </si>
  <si>
    <t>Zwiększenie zdolności produkcyjnych i usługowych ZPUH Ceramikon Rozmarynowicz Łukasz poprzez zakup specjalistycznych urządzeń</t>
  </si>
  <si>
    <t>RPKP.05.02.01-04-231/14-05</t>
  </si>
  <si>
    <t>Firma Usługowo-Handlowa VILLA Nieruchomości-Renata Lasek</t>
  </si>
  <si>
    <t>Wzrost potencjału mikroprzedsiębiorstwa Firma Usługowo-Handlowa VILLA Nieruchomości - Renata Lasek</t>
  </si>
  <si>
    <t>RPKP.05.02.01-04-232/08-03</t>
  </si>
  <si>
    <t>UTYL-SERVICE BIS JOANNA SOCHACZEWSKA</t>
  </si>
  <si>
    <t>Zakup urządzeń do odzysku i recyklingu odpadów budowlanych i tworzyw sztucznych w firmie Utyl-Service.</t>
  </si>
  <si>
    <t>RPKP.05.02.01-04-233/08-01</t>
  </si>
  <si>
    <t>Bausan Aluminium sp.zo.o.</t>
  </si>
  <si>
    <t>Zwiększenie asortymentu oferowanych produktów i usług poprzez uruchomienie innowacyjnej technologii produkcji profilów aluminiowych typu Alucobond w firmie Bausan Alumnium sp.zo.o. z siedzibą w Toruniu</t>
  </si>
  <si>
    <t>RPKP.05.02.01-04-234/08-01</t>
  </si>
  <si>
    <t>Lisak Franciszek Biuro Usług Geodezyjnych</t>
  </si>
  <si>
    <t>Zakup nowoczesnego sprzętu do pomiarów geodezyjnych.</t>
  </si>
  <si>
    <t>RPKP.05.02.01-04-234/14-03</t>
  </si>
  <si>
    <t>Firma Handlowo Usługowa "ER-EM-KA" Monika Rojewska</t>
  </si>
  <si>
    <t xml:space="preserve">Pobudowanie myjni bezdotykowej wraz z zagospodarowaniem terenu w miejscowości Kowal przez Firmę Handlowo Usługową „ER-EM-KA” Monika Rojewska. </t>
  </si>
  <si>
    <t>RPKP.05.02.01-04-236/08-00</t>
  </si>
  <si>
    <t>Firma Produkcyjno_handlowa SEPPA s.c. Gil Jerzy, Węgrzyn Paweł</t>
  </si>
  <si>
    <t>Wzmocnienie konkurencyjności przedsiębiorstwa poprzez zakup drukarki wielkoformatowej Durst Rho 700</t>
  </si>
  <si>
    <t>RPKP.05.02.01-04-236/14-01</t>
  </si>
  <si>
    <t>Diagnostyka Pojazdowa Stacja Kontroli Pojazdów – Wiesław Przybyszewski</t>
  </si>
  <si>
    <t>Podniesienie konkurencyjności firmy Diagnostyka Pojazdowa Stacji Kontroli Pojazdów z Zadusznik, poprzez stworzenie nowoczesnego stanowiska diagnostycznego</t>
  </si>
  <si>
    <t>RPKP.05.02.01-04-237/10-01</t>
  </si>
  <si>
    <t>Dampin Fryckowski &amp; Polcyn, Marek Fryckowski, Monika Polcyn</t>
  </si>
  <si>
    <t>Wzrost konkurencyjności firmy DAMPIN &amp; Polcyn poprzez wzbogacenie i udoskonalenie oferty usługowej.</t>
  </si>
  <si>
    <t>RPKP.05.02.01-04-238/08-01</t>
  </si>
  <si>
    <t>EBENISTA Gęsicki Sławomir</t>
  </si>
  <si>
    <t>Poprawa konkurencyjności firmy EBENISTA Gęsicki Sławomir poprzez modernizację parku maszynowego.</t>
  </si>
  <si>
    <t>RPKP.05.02.01-04-238/14-02</t>
  </si>
  <si>
    <t>Betonex Roman Radzikowski</t>
  </si>
  <si>
    <t>Zakup maszyny formującej przez firmę Betonex Roman Radzikowski w celu podniesienia konkurencyjności</t>
  </si>
  <si>
    <t>RPKP.05.02.01-04-239/08-03</t>
  </si>
  <si>
    <t>Gabinet Kosmetyczny Marita Przybylska</t>
  </si>
  <si>
    <t>Modernizacja i inwestycja w nowoczesną aparaturę szansą rozwoju Gabinetu Kosmetycznego Marity Przybylskiej.</t>
  </si>
  <si>
    <t>RPKP.05.02.01-04-240/10-02</t>
  </si>
  <si>
    <t>"PRYWATNA PRAKTYKA LEKARSKA LEK. MED. TOMASZ KUSS"</t>
  </si>
  <si>
    <t>Utworzenie Centrum Diagnostyki Obrazowej i Kardiologicznej w Żninie</t>
  </si>
  <si>
    <t>RPKP.05.02.01-04-242/08-00</t>
  </si>
  <si>
    <t>Spica Zdzisław Przedsiębiorstwo Wielobranżowe "ZS"</t>
  </si>
  <si>
    <t>Utworzenie Okręgowej Stacji Kontroli Pojazdów w Więcborku</t>
  </si>
  <si>
    <t>RPKP.05.02.01-04-242/14-04</t>
  </si>
  <si>
    <t>MONI-MAR Przedsiębiorstwo Usługowo-Handlowe - Mariusz Więckowski</t>
  </si>
  <si>
    <t>Zwiekszenie potencjału konkurencyjnego PU-H MONI-MAR poprzez modernizację posiadanego zaplecza technologicznego oraz dywersyfikację oferty usługowej firmy</t>
  </si>
  <si>
    <t>RPKP.05.02.01-04-244/08-03</t>
  </si>
  <si>
    <t>Kurzawiak Bogdan "UNEL"</t>
  </si>
  <si>
    <t>Poprawa konkurencyjności przedsiębiorstwa Kurzawiak Bogdan "UNEL" poprzez wprowadzenie do oferty nowych usług i poprawę efektywności działania.</t>
  </si>
  <si>
    <t>RPKP.05.02.01-04-244/14-02</t>
  </si>
  <si>
    <t>HORNET Krzysztof Szymczak</t>
  </si>
  <si>
    <t>"Wzrost konkurencyjności HORNET Krzysztof Szymczak poprzez inwestycje w prace budowlano-instalacyjne oraz zakup urządzeń i wyposażenia w celu uruchomienia czterostanowiskowej, bezdotykowej myjni samochodowej"</t>
  </si>
  <si>
    <t>RPKP.05.02.01-04-247/08-03</t>
  </si>
  <si>
    <t>Indywidualna Praktyka Lekarska Lek.Stom Jacek Owczarczak</t>
  </si>
  <si>
    <t xml:space="preserve">Zwiększenie konkurencyjności poprzez zakup nowoczesnego sprzetu diagnostyczno-terapeutycznego dla kliniki stomatologicznej - Indywidualna Praktyka Lekarska Lek.Stom.Jacek Owczarczak. </t>
  </si>
  <si>
    <t>RPKP.05.02.01-04-248/08-01</t>
  </si>
  <si>
    <t>Zakład Przetwórstwa Tworzyw Sztucznych i Mechanika Maszyn - Stosik Ewa.</t>
  </si>
  <si>
    <t xml:space="preserve">Poszerzenie oferty produkcyjnej firmy Z.P.T.S i M.M. Ewa Stosik z Torunia poprzez zakup centrum tokarskiego. </t>
  </si>
  <si>
    <t>RPKP.05.02.01-04-253/08-03</t>
  </si>
  <si>
    <t>Kancelaria Rzeczoznawcy Majątkowego Jerzy Ludwik Lewandowski</t>
  </si>
  <si>
    <t xml:space="preserve">Zwiększenie konkurencyjności Kancelarii Rzeczoznawcy Majątkowego </t>
  </si>
  <si>
    <t>RPKP.05.02.01-04-254/08-01</t>
  </si>
  <si>
    <t>Zakład Mechanizacji i Transportu oraz Usług Księgowych Sp. z o.o.</t>
  </si>
  <si>
    <t xml:space="preserve">Zwiększenie konkurencyjności Okręgowej Stacji Kontroli Pojazdów w Unisławiu poprzez rozbudowę i zakup wyposażenia. </t>
  </si>
  <si>
    <t>RPKP.05.02.01-04-258/08-03</t>
  </si>
  <si>
    <t>Laboratorium Stomatologiczne</t>
  </si>
  <si>
    <t xml:space="preserve">Uruchomienie innowacyjnej technologii frezowania konstrukcji protetycznej oraz wyciągu centralnego pyłów i oparów w Laboratorium Stomatologicznym Jakuba Bonikowskiego w Grudziądzu. </t>
  </si>
  <si>
    <t>RPKP.05.02.01-04-262/08-00</t>
  </si>
  <si>
    <t>ELEKTRO-MET Wojciech Morzyński</t>
  </si>
  <si>
    <t xml:space="preserve">Zakup innowacyjnego urządzenia elektroerozyjnego i oprogramowania MASTER CAM dla potrzeb rozwoju produktów i usług firmy </t>
  </si>
  <si>
    <t>RPKP.05.02.01-04-264/08-02</t>
  </si>
  <si>
    <t>Prywatny Gabinet Stomatologiczny ADENT Anna Kamińska</t>
  </si>
  <si>
    <t>Podniesienie konkurencyjności usług stomatologicznych poprzez zakup innowacyjnego sprzetu</t>
  </si>
  <si>
    <t>RPKP.05.02.01-04-267/08-02</t>
  </si>
  <si>
    <t>EKO PRAL Katarzyna Dobrzańska</t>
  </si>
  <si>
    <t xml:space="preserve">Rozwój działalności firmy EKO PRAL poprzez zakup i instalację profesjonalnej pralni </t>
  </si>
  <si>
    <t>RPKP.05.02.01-04-268/08-01</t>
  </si>
  <si>
    <t>ECOFLOW Pietraszek Marcin Maciej</t>
  </si>
  <si>
    <t>Rozwój oraz wprowadzenie nowych usług w firmie ECOFLOW w Bydgoszczy poprzez zakup nowoczesnych urzadzeń</t>
  </si>
  <si>
    <t>RPKP.05.02.01-04-273/10-01</t>
  </si>
  <si>
    <t>Przedsiębiorstwo Produkcyjno - Usługowo - Handlowe "Świat Wody" Dariusz Sławianowski</t>
  </si>
  <si>
    <t>Wzrost konkurencyjności PPUH Świat Wody poprzez remont i adaptację obiektu w Dąbiu Kujawskim oraz zakup urządzeń umożliwiających dywersyfikację świadczenia usług i rozbudowę przedsiębiorstwa.</t>
  </si>
  <si>
    <t>RPKP.05.02.01-04-275/10-02</t>
  </si>
  <si>
    <t>PPHU "DRWĘCA" Sp. z o. o.</t>
  </si>
  <si>
    <t xml:space="preserve">Budowa wytwóni gazów technicznych w Brodnicy przy ul. Długiej </t>
  </si>
  <si>
    <t>RPKP.05.02.01-04-278/08-01</t>
  </si>
  <si>
    <t>AS-INSTAL SP ZO.O.</t>
  </si>
  <si>
    <t>Zwiększenie konkurencyjności AS-INSTAL sp zo.o. poprzez zakup sprzętu do budowy sieci teletechnicznych.</t>
  </si>
  <si>
    <t>RPKP.05.02.01-04-278/10-01</t>
  </si>
  <si>
    <t>Niepubliczny Zakłąd Opieki Medycznej Medyk Waldemar Litwiński</t>
  </si>
  <si>
    <t>Wprowadzenie nowych i ulepszonych usług medycznych do oferty NZOZ Medyk poprzez zakup innowacyjnych urządzeń oraz zwiększenie zatrudnienia</t>
  </si>
  <si>
    <t>RPKP.05.02.01-04-284/08-02</t>
  </si>
  <si>
    <t>Fanst spółka cywilna Jarosław Wijas, Wojciech Zilmann</t>
  </si>
  <si>
    <t>Wzrost konkurencyjności firmy Fant s.c. na rynku usług regeneracji zasobników drukujących przez zakup specjalistycznych urządzeń."</t>
  </si>
  <si>
    <t>RPKP.05.02.01-04-285/10-03</t>
  </si>
  <si>
    <t>„OLGA” Ginoyan Anush</t>
  </si>
  <si>
    <t>Podniesienie konkurencyjności „OLGA” Ginoyan Anush w drodze budowy baru w Grudziądzu.</t>
  </si>
  <si>
    <t>RPKP.05.02.01-04-286/08-02</t>
  </si>
  <si>
    <t>Dużyformat Magdalena Dorożyńska</t>
  </si>
  <si>
    <t>Zakup plotera do druków wielkoformatowych szansą dalszego rozwoju Dużego Formatu"</t>
  </si>
  <si>
    <t>RPKP.05.02.01-04-286/10-01</t>
  </si>
  <si>
    <t>Indywidualna Specjalistyczna Praktyka Lekarska w Miejscu Wezwania Piotra Szudy</t>
  </si>
  <si>
    <t>Wzrost konkurencyjności przedsiębiorstwa Indywidualna Specjalistyczna Praktyka Lekarska w Miejscu Wezwania Piotr Szudy poprzez wprowadzenie do oferty nowych i udoskonalonych usług w zakresie diagnostyki i rehabilitacji</t>
  </si>
  <si>
    <t>RPKP.05.02.01-04-290/08-00</t>
  </si>
  <si>
    <t>LOCO Adam Szawczuk Sławomir Szyłko Spółk Jawna</t>
  </si>
  <si>
    <t>Wzrost konkurencyjności przedsiębiorstwa poprzez unowocześnienie i zwiększenie efektywności firmy dzięki wzrostowi sprzedaży rozszerzeniu asortymentu w nowym salonie sprzedaży w Bydgoszczy przy ulicy Dworcowej 83 oraz wdrożeniu nowych usług archiwizowania, przechowywania oraz odzyskiwania danych przy zastosowaniu innowacyjnych technologii informatycznych.</t>
  </si>
  <si>
    <t>RPKP.05.02.01-04-293/10-04</t>
  </si>
  <si>
    <t>Notus Agnieszka Witkowska</t>
  </si>
  <si>
    <t xml:space="preserve">Wdrożenie nowych i zmodernizowanych usług przez firmę Notus Agnieszka Witkowska </t>
  </si>
  <si>
    <t>RPKP.05.02.01-04-305/10-02</t>
  </si>
  <si>
    <t>SALON FIRAN I ZASŁON S.C. "LE TISSU” EWA HOJŁO, BEATA KWASEK, HANNA NOWICKA</t>
  </si>
  <si>
    <t xml:space="preserve">Rozwój działalności Spółki „Le Tissu” w nowym punkcie handlowym </t>
  </si>
  <si>
    <t>RPKP.05.02.01-04-322/10-02</t>
  </si>
  <si>
    <t>Zakład Przerobu Drewna "Drewnotex"</t>
  </si>
  <si>
    <t>Podwyższenie konkurencyjności Zakładu Przerobu Drewna "DREWNOTEX" poprzez uruchomienie produkcji domów i innych wyrobów z drewna</t>
  </si>
  <si>
    <t>RPKP.05.02.01-04-335/10-03</t>
  </si>
  <si>
    <t>Firma Handlowo -Usługowa Magdalena Szczepańska</t>
  </si>
  <si>
    <t>Promocja zdrowego stylu życia i walka z otyłością w klubie fitness Maxi sport w Bydgoszczy</t>
  </si>
  <si>
    <t>RPKP.05.02.01-04-345/10-02</t>
  </si>
  <si>
    <t>Stonson Łukasz Szrajer</t>
  </si>
  <si>
    <t>Zakup nowoczesnego sprzętu budowlanego przez "Stonson Łukasz Szrajer" w celu rozszerzenia oferty handlowej firmy, podniesienia jakości oferowanych usług oraz zwiększenia efektywności pracy</t>
  </si>
  <si>
    <t>RPKP.05.02.01-04-347/10-04</t>
  </si>
  <si>
    <t>Indywidualna Praktyka Lekarska Łuczak Magdalena Julita</t>
  </si>
  <si>
    <t>Zakup sprzętu medycznego, komputera i oprogramowania szansą rozwoju indywidualnej praktyki lekarskiej.</t>
  </si>
  <si>
    <t>RPKP.05.02.01-04-348/10-02</t>
  </si>
  <si>
    <t>M-Akustik Technika Sceny</t>
  </si>
  <si>
    <t>Wzrost konkurencyjności firmy M-Akustik poprzez zakup nowoczesnego systemu nagłaśniającego wraz z mikserem cyfrowym</t>
  </si>
  <si>
    <t>RPKP.05.02.01-04-352/10-02</t>
  </si>
  <si>
    <t>EUROENTER.PL Filip Wichliński</t>
  </si>
  <si>
    <t xml:space="preserve">Rozbudowa firmy EUROENTER.PL w Toruniu </t>
  </si>
  <si>
    <t>RPKP.05.02.01-04-353/10-01</t>
  </si>
  <si>
    <t>Przedsiębiorstwo Wielobranżowe TERMOGRAF Anna Prus</t>
  </si>
  <si>
    <t>Rewitalizacja obiektu historii przemysłu lokalnego miasta Żnina: Centrum Handlowe "STARA MLECZARNIA"</t>
  </si>
  <si>
    <t>RPKP.05.02.01-04-354/10-01</t>
  </si>
  <si>
    <t>Przedsiębiorstwo Wielobranżowe „KOLOR” S.C Piotr Piontek, Mariusz Kilichowski</t>
  </si>
  <si>
    <t>Rozbudowa budynku handlowo - usługowego oraz wprowadzenie nowych technologii do Przedsiębiorstwa KOLOR Spółka cywilna.</t>
  </si>
  <si>
    <t>RPKP.05.02.01-04-365/10-01</t>
  </si>
  <si>
    <t>ECD Consilis Joanna Poziemska</t>
  </si>
  <si>
    <t>Wzrost konkurencyjności ECD Consilis poprzez otwarcie Centrum Szkoleniowo-Doradczego</t>
  </si>
  <si>
    <t>RPKP.05.02.01-04-372/10-02</t>
  </si>
  <si>
    <t>NOVAMED sp.zo.o.</t>
  </si>
  <si>
    <t>Poszerzenie oferty usługowej spółki Novamed z Brodnicy szansą na dalszy rozwój przedsiębiorstwa.</t>
  </si>
  <si>
    <t>RPKP.05.02.01-04-377/10-01</t>
  </si>
  <si>
    <t>"STUDIO J"- PROJEKTOWANIE I REALIZACJA WNĘTRZ JACEK NAPIERAŁA</t>
  </si>
  <si>
    <t>Wzrost konkurencyjności "STUDIO J"- PROJEKTOWANIE I REALIZACJA WNĘTRZ JACEK NAPIERAŁA z Bydgoszczy poprzez rozszerzenie i udoskonalenie pakietu uslug</t>
  </si>
  <si>
    <t>RPKP.05.02.01-04-397/10-01</t>
  </si>
  <si>
    <t>Art4Media Michał Siemieniecki</t>
  </si>
  <si>
    <t>Wzrost konkurencyjności firmy Art4Media Michał Siemieniecki poprzez zakup innowacyjnych ekranów diodowych</t>
  </si>
  <si>
    <t>RPKP.05.02.01-04-403/10-06</t>
  </si>
  <si>
    <t>PUH "MAXFLY" Dariusz Makowski</t>
  </si>
  <si>
    <t xml:space="preserve">Rozwój firmy PUH "MAXFLY" Dariusz Makowski poprzez zakup innowacyjnego tunelu aerodynamicznego </t>
  </si>
  <si>
    <t>RPKP.05.02.01-04-412/10-03</t>
  </si>
  <si>
    <t>Przedsiębiorstwo Budowlano Wyburzeniowe Grażyna Grabowska</t>
  </si>
  <si>
    <t xml:space="preserve">Zapewnienie kompleksowości świadczenia usług przez Przedsiębiorstwo Budowlano Wyburzeniowe Grażyna Grabowska poprzez zakup maszyn i urządzeń oraz specjalistycznych środków transportu </t>
  </si>
  <si>
    <t>RPKP.05.02.01-04-415/10-01</t>
  </si>
  <si>
    <t>"CHIR-MED" Spółka z ograniczoną odpowiedzialnością</t>
  </si>
  <si>
    <t>Wzrost konkurencyjności przedsiębiorstwa „CHIR-MED” Sp. z o.o. poprzez nabycie nowoczesnego ultrasonografu</t>
  </si>
  <si>
    <t>RPKP.05.02.01-04-417/10-05</t>
  </si>
  <si>
    <t>Zajazd Bumerang Robert Wojtkun</t>
  </si>
  <si>
    <t>Budowa nowoczesnej sali konferencyjno – bankietowej w Ostaszewie szansą na zwiększenie konkurencyjności firmy Bumerang</t>
  </si>
  <si>
    <t>RPKP.05.02.01-04-440/10-00</t>
  </si>
  <si>
    <t>Polańska- Organizacja Imprez</t>
  </si>
  <si>
    <t>Zakup profesjonalnego systemu oświetlenia scenicznego innowacyjną inwestycją firmy Polańska - Organizacja imprez z siedzibą w Bydgoszczy</t>
  </si>
  <si>
    <t>RPKP.05.02.01-04-447/10-01</t>
  </si>
  <si>
    <t>Przedsiębiorstwo Handlowo Usługowe „Solider”</t>
  </si>
  <si>
    <t>Nowoczesne technologie firmy Solider na rynku budowlanym.</t>
  </si>
  <si>
    <t>RPKP.05.02.01-04-449/10-02</t>
  </si>
  <si>
    <t>Kompleksowa Obsługa Inwestycji Jarosław Góral</t>
  </si>
  <si>
    <t>Rozbudowa i przebudowa budynku oraz zakup wyposażenia i sprzętu w celu zwiększenia efektywności działania przedsiębiorstwa - Kompleksowa Obsługa Inwestycji Jarosław Góral w Tucholi</t>
  </si>
  <si>
    <t>RPKP.05.02.01-04-456/10-03</t>
  </si>
  <si>
    <t>Prywatny Gabinet Lekarski Jackowiak Maciej</t>
  </si>
  <si>
    <t>Wzrost konkurencyjności Prywatnego Gabinetu Lekarskiego Jackowiak Maciej poprzez doposażenie w sprzęt i uruchomienie nowych usług.</t>
  </si>
  <si>
    <t>RPKP.05.02.01-04-463/10-03</t>
  </si>
  <si>
    <t>Przedsiębiorstwo Produkcyjno Handlowo Usługowe ,,Marmiel" Mariusz Wojtalewicz</t>
  </si>
  <si>
    <t>Rozbudowa przedsiębiorstwa P.P.H.U ,,Marmiel" skutkujące wzrostem konkurencyjności</t>
  </si>
  <si>
    <t>RPKP.05.02.01-04-466/10-04</t>
  </si>
  <si>
    <t xml:space="preserve">Wzmocnienie konkurencyjności Firmy Handlowej ARKO Arkadiusz Alichniewicz poprzez zakup urządzeń do diagnostyki i serwisu pojazdów oraz lakierni </t>
  </si>
  <si>
    <t>RPKP.05.02.01-04-469/10-00</t>
  </si>
  <si>
    <t>Zakład Stolarski Kapeja Marek</t>
  </si>
  <si>
    <t>Umocnienie pozycji oraz wzrost konkurencyjności Zakładu Stolarskiego Kapeja Marek dzięki zakupieniu strugarki czterostronnej.</t>
  </si>
  <si>
    <t>RPKP.05.02.01-04-477/10-00</t>
  </si>
  <si>
    <t>GIRDER KONSTRUKCJE Alicja Czynszak</t>
  </si>
  <si>
    <t>Teleskopowa ładowarka z osprzętem jako kluczowa innowacja zapewniająca znaczącą rozbudowę przedsiębiorstwa, podniesienie poziomu technologicznego i osiągnięcie trwałego wzrostu pozycji konkurencyjnej Firmy GIRDER</t>
  </si>
  <si>
    <t>RPKP.05.02.01-04-478/10-03</t>
  </si>
  <si>
    <t>Pracownia Fotografii Artystycznej "Farbiarnia" Katarzyna Gębarowska</t>
  </si>
  <si>
    <t>Adaptacja starej rozlewni wód mineralnych przy ul. Pomorskiej 68A/1 w Bydgoszczy na Pracownię Fotografii Artystycznej „Farbiarnia” z przestrzenią warsztatowo – wystawienniczą</t>
  </si>
  <si>
    <t>RPKP.05.02.01-04-495/10-01</t>
  </si>
  <si>
    <t>"FASTNET" Przedsiębiorstwo Handlowo Usługowe Artur Białeta Rafał Lewandowski spółka cywilna</t>
  </si>
  <si>
    <t>Wdrożenie innowacyjnych technologii umożliwiających dywersyfikację usług oferowanych przez FASTNET s.c.</t>
  </si>
  <si>
    <t>RPKP.05.02.01-04-504/10-03</t>
  </si>
  <si>
    <t>Szwed-Dziuba Grażyna Prywatny Gabinet Stomatologiczny</t>
  </si>
  <si>
    <t>Przyjazny Gabinet Dentystyczny</t>
  </si>
  <si>
    <t>RPKP.05.02.01-04-511/10-02</t>
  </si>
  <si>
    <t>PPHU ELVBET Durmowicz Marcin</t>
  </si>
  <si>
    <t>Wzrost konkurencyjności i alternatywy firmy ELVBET poprzez wprowadzenie nowych usług w dziedzinie budownictwa w tym związanych z pozyskiwaniem emergii odnawialnej.</t>
  </si>
  <si>
    <t>RPKP.05.02.01-04-517/10-01</t>
  </si>
  <si>
    <t>Górski Józef GREEN LINE</t>
  </si>
  <si>
    <t>Zakup innowacyjnych i ekologicznych maszyn myjących skutkujący rozwojem firmy GREEN LINE oraz znaczną poprawą jej konkurencyjności na rynku</t>
  </si>
  <si>
    <t>RPKP.05.02.01-04-521/10-00</t>
  </si>
  <si>
    <t>Kancelaria Adwokacka TOGA Adwokat Piotr Dobrzański</t>
  </si>
  <si>
    <t>Nowoczesne technologie kluczem do rozowju asortymentu usługowego Kancelarii Adwokackiej TOGA w Bydgoszczy.</t>
  </si>
  <si>
    <t>RPKP.05.02.01-04-523/10-01</t>
  </si>
  <si>
    <t>Stankowicz Sebastian</t>
  </si>
  <si>
    <t>Uruchomienie karczmy z funkcją noclegową w miejscowości Jeleń, przez firmę Stankowicz</t>
  </si>
  <si>
    <t>RPKP.05.02.01-04-540/10-00</t>
  </si>
  <si>
    <t>"SAJ" Waldemar Saj</t>
  </si>
  <si>
    <t>Wprowadzenie nowych i udoskonalonych usług oraz zasadnicza zmiana procesu ich świadczenia poprzez zakup specjalistycznych urządzeń i programów przez przedsiębiorstwo "SAJ" Waldemar Saj</t>
  </si>
  <si>
    <t>RPKP.05.02.01-04-567/10-05</t>
  </si>
  <si>
    <t>ART INFORMEL Marcin Nurczyński</t>
  </si>
  <si>
    <t xml:space="preserve">Rozwój bydgoskiej firmy ART INFORMEL w kierunku świadczenia usług teleinformatycznych - zakup specjalistycznego sprzętu i urządzeń. </t>
  </si>
  <si>
    <t>RPKP.05.02.01-04-568/10-01</t>
  </si>
  <si>
    <t>Mariodent Gabinet Stomatologiczny Mariola Swarcewicz</t>
  </si>
  <si>
    <t xml:space="preserve">Wzrost konkurencyjności firmy poprzez dywersyfikację jej oferty, dzięki wykorzystaniu nowoczesnych technologii stomatologicznych </t>
  </si>
  <si>
    <t>RPKP.05.02.01-04-576/10-02</t>
  </si>
  <si>
    <t>Zakład Przemyłsu Drzewnego - SPILMOND</t>
  </si>
  <si>
    <t xml:space="preserve">Rozbudowa przedsiębiorstwa SPILMOND ze Śliwic poprzez budowę hali produkcyjnej i zakup specjalistycznych maszyn tartacznych szansą na dalszy rozwój firmy </t>
  </si>
  <si>
    <t>RPKP.05.02.02-04-001/08-01</t>
  </si>
  <si>
    <t>Przedsiębiorstwo Wielobranżowe DAREX-ARPIS Przedpełska Monika</t>
  </si>
  <si>
    <t>Modernizacja parku maszynowego PW Darex-Arpis</t>
  </si>
  <si>
    <t>RPKP.05.02.02-04-001/09-02</t>
  </si>
  <si>
    <t>Firma Budowlana Krakowscy krakowski Krzysztof</t>
  </si>
  <si>
    <t>Wzrost konkurencyjności Firmy Budowlanej Krakowscy Poprzez zakup instalacji i urządzeń</t>
  </si>
  <si>
    <t>RPKP.05.02.02-04-001/14-02</t>
  </si>
  <si>
    <t>Jarosław Halarewicz, Henryk Bogusz "BOHAMET-ARMATURA" Spółka Jawna</t>
  </si>
  <si>
    <t xml:space="preserve">Podniesienie konkurencyjności firmy Jarosław Halarewicz, Henryk Bogusz ,,BOHAMET-ARMATURA'' Spółka Jawna poprzez doposażenie w nowe urządzenia i omodelowanie, wdrożenie nowych technologii, produkcji nowych i udoskonalonych produktów oraz współpracę ze szkołą zawodową. </t>
  </si>
  <si>
    <t>RPKP.05.02.02-04-002/09-01</t>
  </si>
  <si>
    <t>Przedsiębiorstwo Produkcyjno-Handlowo-Usługowe OPAK-MET Stanisław Barański</t>
  </si>
  <si>
    <t>Wzrost możliwości produkcyjnych poprzez budowę nowoczesnego centrum rozładowawczo-magazynowego</t>
  </si>
  <si>
    <t>RPKP.05.02.02-04-002/14-00</t>
  </si>
  <si>
    <t>Wojskowe Zakłady Lotnicze nr 2 S.A. w Bydgoszczy</t>
  </si>
  <si>
    <t>Wzrost konkurencyjności Wojskowych Zakładów Lotniczych Nr 2 S.A. poprzez dywersyfikację produkcji i wprowadzenie nowego oraz ulepszonych produktów.</t>
  </si>
  <si>
    <t>RPKP.05.02.02-04-003/14-01</t>
  </si>
  <si>
    <t>FABRYKA WYROBÓW CUKIERNICZYCH "JAGO" JAN GOGOLEWSKI ZPCH</t>
  </si>
  <si>
    <t>„Zwiększenie konkurencyjności oraz rozwój Fabryki Wyrobów Cukierniczych ,,JAGO" poprzez zakup nowoczesnej linii do produkcji wafli z kremem oblewanych bokiem”</t>
  </si>
  <si>
    <t>RPKP.05.02.02-04-004/08-02</t>
  </si>
  <si>
    <t>"TABER" Tadeusz Bober</t>
  </si>
  <si>
    <t>Unowocześnienie i zwiększenie zdolności produkcyjnych przedsiębiorstwa poprzez budowę fabryki podzespołów w Bydgoszczy</t>
  </si>
  <si>
    <t>RPKP.05.02.02-04-004/14-01</t>
  </si>
  <si>
    <t>Piekarnia Ryszard Robak i Wspólnicy Spólka Jawna</t>
  </si>
  <si>
    <t>Wzrost konkurencyjności Piekarni Ryszard Robak i Wspólnicy Sp.j. poprzez uruchomienie produkcji wyrobów cukierniczych</t>
  </si>
  <si>
    <t>RPKP.05.02.02-04-005/08-01</t>
  </si>
  <si>
    <t>Zakład Robót Chemoodpornych i Ogólnobudowlanych "Chemikor"</t>
  </si>
  <si>
    <t>Wzrost konkurencyjności firmy poprzez zakup specjalistycznych maszyn dla Zakładu Robót Chemoodpornych i Ogólnobudowlanych 'Chemikor" we Włocławku i wprowadzenie udoskonalonej usługi na rynek.</t>
  </si>
  <si>
    <t>RPKP.05.02.02-04-005/09-00</t>
  </si>
  <si>
    <t>Przedsiębiorstwo Remontowo-Budowlane "AGAD" Spółka z ograniczoną odpowiedzialnością</t>
  </si>
  <si>
    <t>Wzrost konkurencyjności Przedsiębiorstwa Remontowo-Budowlanego AGAD Sp.zo.o.poprzez zakup centrum obróbczego wraz z wyposażeniem.</t>
  </si>
  <si>
    <t>RPKP.05.02.02-04-005/14-00</t>
  </si>
  <si>
    <t>Przedsiebiorstwo Produkcyjno-Handlowo-Usługowe "OPAK-MET" Stanisław Barański</t>
  </si>
  <si>
    <t>Inwestycje innowacyjne podnoszące możliwości wytwórczo-technologiczne firmy OPAK-MET dla przemysłu szynowego.</t>
  </si>
  <si>
    <t>RPKP.05.02.02-04-006/09-01</t>
  </si>
  <si>
    <t>Zakład Produkcyjno - Handlowy "MIKRO-MET" Grzegorz Kłosowski</t>
  </si>
  <si>
    <t>Kontynuacja innowacyjnych rozwiązań technologicznych Zakładu Produkcyjno-Handlowego "Mikro-Met" Grzegorz Kłosowski poprzez wykup automatu tokarskiego DMG sprint 42 linear oraz automatu tokarskiego Mazak Quick Turn Nexus 250II MS.</t>
  </si>
  <si>
    <t>RPKP.05.02.02-04-006/14-02</t>
  </si>
  <si>
    <t>Zakład Produkcyjno-Handlowo-Usługowy "KABA" Kazimierz Bagrowski</t>
  </si>
  <si>
    <t>Wprowadzenie nowych technologii w zakresie obróbki metalu w ZPHU KABA z Bydgoszczy w celu poszerzenia oferty produkcyjnej.</t>
  </si>
  <si>
    <t>RPKP.05.02.02-04-007/09-00</t>
  </si>
  <si>
    <t>TATFORT GOLF CLUB SPÓŁKA Z OGRANICZONĄ ODPOWIEDZIALNOŚCIĄ</t>
  </si>
  <si>
    <t>Zwiększenie konkurencyjności firmy TAT Elektronik poprzez zakup specjalistycznych maszyn do pielęgnacji zieleni</t>
  </si>
  <si>
    <t>RPKP.05.02.02-04-007/14-00</t>
  </si>
  <si>
    <t>Przedsiębiorstwo Wielobranżowe "APIS" Spółka Jawna Henryk Andrzej Fijałkowski, Piotr Bloch</t>
  </si>
  <si>
    <t>Wdrożenie nowoczesnych technologii obróbki bibuły celulozowej, kluczem do rozwoju Spółki APIS z Chodcza.</t>
  </si>
  <si>
    <t>RPKP.05.02.02-04-008/09-01</t>
  </si>
  <si>
    <t>Przedsiebiorstwo Produkcyjno-Hanlowo-Usługowe FUGAZI Bernadeta Lewicka-Dzięciołowska</t>
  </si>
  <si>
    <t>Wzrost konkurencyjności Przedsiębiorstwa Produkcyjno-Handlowo-Usługowego "Fugazi" Bernadeta Lewicka-Dzięciołowska poprzez zakup nieruchomości oraz prasy krawędziowej i lasera</t>
  </si>
  <si>
    <t>RPKP.05.02.02-04-008/14-02</t>
  </si>
  <si>
    <t>MARTIN BRAUN Spółka z ograniczoną odpowiedzialnością</t>
  </si>
  <si>
    <t>Zasadnicza zmiana procesu produkcyjnego nadzień cukierniczych w przedsiębiorstwie GRADOS Sp. z o.o.</t>
  </si>
  <si>
    <t>RPKP.05.02.02-04-009/08-02</t>
  </si>
  <si>
    <t>Zakład Doskonalenia Zawodowego w Toruniu</t>
  </si>
  <si>
    <t>Zwiększenie konkurencyjności Zakładu Doskonalenia Zawodowego w Toruniu poprzez zakup maszyn na potrzeby nowoczesnej linii technologicznej okleinowania płyt meblowych</t>
  </si>
  <si>
    <t>RPKP.05.02.02-04-009/09-01</t>
  </si>
  <si>
    <t>Clima Komfort Adam Witkowiak, Waldemar Witkowiak Sp. J.</t>
  </si>
  <si>
    <t>Wzrost konkurencyjności Clima Komfort poprzez zakup urządzeń niezbędnych do budowy domów jednorodzinnych</t>
  </si>
  <si>
    <t>RPKP.05.02.02-04-009/14-01</t>
  </si>
  <si>
    <t>WIP Spółka z ograniczoną odpowiedzialnościa spółka komandytowa</t>
  </si>
  <si>
    <t>Zwiększenie konkurencyjności firmy WIP Sp. z o.o. sp. k. poprzez dywersyfikację jej produkcji</t>
  </si>
  <si>
    <t>RPKP.05.02.02-04-010/08-03</t>
  </si>
  <si>
    <t>Firma Inżynieryjno - Drogowa "DROGTOM" Spółka z ograniczoną odpowiedzialnością</t>
  </si>
  <si>
    <t>Wzrost konkurencyjności Firmy Inżynieryjno - Drogowej "DROGTOM" Spółka z ograniczoną odpowiedzialnością poprzez nabycie mobilnej wytwórni mieszanek na zimno z zastosowaniem asfaltu spienionego</t>
  </si>
  <si>
    <t>RPKP.05.02.02-04-010/09-00</t>
  </si>
  <si>
    <t>P.H.U. MARPON mariusz Kamadulski</t>
  </si>
  <si>
    <t>Budowa i wyposażenie budynku warsztatowego w Inowrocławiu przy ul. Orłowskiej 62</t>
  </si>
  <si>
    <t>RPKP.05.02.02-04-011/09-01</t>
  </si>
  <si>
    <t>Graffiti BC</t>
  </si>
  <si>
    <t>Wzmocnienie konkurencyjności przedsiębiorstwa Graffiti BC poprzez utworzenie i wyposażenie Centrum Introligatorskiego</t>
  </si>
  <si>
    <t>RPKP.05.02.02-04-011/14-05</t>
  </si>
  <si>
    <t>BOGUSŁAW MESZKES "GRAFPOL" B.M. MESZKES</t>
  </si>
  <si>
    <t>Zakup nowoczesnych urządzeń produkcyjnych kluczem do wzrostu konkurencyjności firmy Grafpol z Bydgoszczy</t>
  </si>
  <si>
    <t>RPKP.05.02.02-04-012/08-03</t>
  </si>
  <si>
    <t>Zakład Handlowo-Usługowy „Alan” Urbański Krzysztof</t>
  </si>
  <si>
    <t>Rozbudowa zakładu usługowego Alan z Bydgoszczy poprzez budowę magazynu i zakup urządzeń</t>
  </si>
  <si>
    <t>RPKP.05.02.02-04-012/09-01</t>
  </si>
  <si>
    <t>Niepubliczny Zakład Opieki Zdrowotnej "WITA "Jabłońska Krystyna</t>
  </si>
  <si>
    <t>Wzmocnienie pozycji i wzrost konkurencyjności NZOZ "WITA" Jabłońska Krystyna dzięki zakupowi urządzeń rehabilitacyjnych.</t>
  </si>
  <si>
    <t>RPKP.05.02.02-04-012/14-01</t>
  </si>
  <si>
    <t>MSU S.A.</t>
  </si>
  <si>
    <t>Rozwój firmy MSU S.A. poprzez wdrożenie wdrożenie proekologicznej, innowacyjnej technologii wytwarzania i zdobienia podeszew wraz z systemem zarządzania produkcję</t>
  </si>
  <si>
    <t>RPKP.05.02.02-04-013/09-01</t>
  </si>
  <si>
    <t>Wzmocnienie pozycji i wzrost konkurencyjności Zakładu Stolarskiego Kapeja Marek dzięki zakupowi centrum obróbczego wraz z wyposażeniem</t>
  </si>
  <si>
    <t>RPKP.05.02.02-04-013/14-01</t>
  </si>
  <si>
    <t>Fabryka Urządzeń Wentylacyjno - Klimatyzacyjnych KONWEKTOR Sp. z o.o.</t>
  </si>
  <si>
    <t>Zwiększenie konkurencyjności firmy FUWK KONWEKTOR Sp. z o.o. poprzez zakup wyposażenia, skutkujące zwiększeniem skali działalności oraz wzrostem zatrudnienia.</t>
  </si>
  <si>
    <t>RPKP.05.02.02-04-014/14-02</t>
  </si>
  <si>
    <t>WARAN Sp. z o.o. Sp. k.</t>
  </si>
  <si>
    <t>Dywersyfikacja oferty produkcyjnej WARAN Sp. z o.o. Sp. k. poprzez inwestycje w park maszynowy oraz nawiązanie trwałej współpracy z publiczną szkołą zawodową szansą na wzmocnienie konkurencyjności firmy</t>
  </si>
  <si>
    <t>RPKP.05.02.02-04-015/09-01</t>
  </si>
  <si>
    <t>Firma Handlowo-Usługowa Krzysztof Jończyk</t>
  </si>
  <si>
    <t>Rozbudowa FHU Jończyk wraz z dywersyfikacją w kierunku wprowadzenia nowej usługi.</t>
  </si>
  <si>
    <t>RPKP.05.02.02-04-015/14-03</t>
  </si>
  <si>
    <t>DRUKARNIA FRANCZAK SPÓLKA Z OGRANICZONA ODPOWIEDZIALNOŚCIĄ</t>
  </si>
  <si>
    <t>ZAKUP MASZYN POLIGRAFICZNYCH DLA DRUKARNI FRANCZAK W BYDGOSZCZY</t>
  </si>
  <si>
    <t>RPKP.05.02.02-04-016/09-02</t>
  </si>
  <si>
    <t>Przedsiębiorstwo Produk.-Handl.-Usługowe Dariusz Dziewięcki W-no Chełmińska 57D Dariusz Dziewięcki</t>
  </si>
  <si>
    <t>Zakup wtryskarki dla PPHU Dariusz Dziewięcki Wąbrzeźno</t>
  </si>
  <si>
    <t>RPKP.05.02.02-04-016/14-03</t>
  </si>
  <si>
    <t>FORM-PLASTIC SPÓŁKA Z OGRANICZONĄ ODPOWIEDZIALNOŚCIĄ</t>
  </si>
  <si>
    <t>ZAKUP NOWOCZESNYCH URZĄDZEŃ PRODUKCYJNYCH KLUCZEM DO WZROSTU KONKURENCYJNOŚCI SPÓŁKI FORM- PLASTIC Z CIECHOCINKA</t>
  </si>
  <si>
    <t>RPKP.05.02.02-04-017/09-03</t>
  </si>
  <si>
    <t>Zakup urządzenia do obróbki drewna dla PPHU Dariusz Dziewięcki Wąbrzeźno.</t>
  </si>
  <si>
    <t>RPKP.05.02.02-04-017/14-02</t>
  </si>
  <si>
    <t>PRZEDSIĘBIORSTWO USŁUGOWO- HANDLOWO- PRODUKCYJNE MURABET ŚWIĄTKOWSKI WOJCIECH</t>
  </si>
  <si>
    <t>ZWIĘKSZENIE KONKURENCYJNOŚCI FIRMY MURABET POPRZEZ ZAKUP SPECJALISTYCZNEJ LINII PRODUKCYJNEJ UMOŻLIWIAJĄCEJ ZRÓŻNICOWANIE PRODUKCJI I WPROWADZENIE DO OFERTY NOWYCH PRODUKTÓW</t>
  </si>
  <si>
    <t>RPKP.05.02.02-04-018/08-02</t>
  </si>
  <si>
    <t>WIKSBUD Sp. z o.o.</t>
  </si>
  <si>
    <t>Zakup sprzętu ogólnobudowlanego dla „WIKSBUD” Spółka z o.o. w Lipnie</t>
  </si>
  <si>
    <t>RPKP.05.02.02-04-018/09-01</t>
  </si>
  <si>
    <t>Veroni Bogusław Warżel</t>
  </si>
  <si>
    <t>Wzrost konkurencyjności i efektywności produkcji taśm polipropylenowych przy zastosowaniu nowych technologii</t>
  </si>
  <si>
    <t>RPKP.05.02.02-04-018/14-02</t>
  </si>
  <si>
    <t>ZAKŁAD PRZETWÓRSTWA OWOCOWO-WARZYWNEGO ROLFROZ SPÓLKA Z OGRANICZONA ODPOWIEDZIALNOŚCIĄ</t>
  </si>
  <si>
    <t>WPROWADZENIE NOWEGO PRODUKTU POPRZEZ ZAKUP URZĄDZEŃ DO PRODUKCJI MARCHWI STERYLIZOWANEJ W OPAKOWANIACH</t>
  </si>
  <si>
    <t>RPKP.05.02.02-04-019/10-01</t>
  </si>
  <si>
    <t>Zakład Produkcyjno-Handlowy ROLMET Wojciech Ciechurski</t>
  </si>
  <si>
    <t>Wzrost konkurencyjności Zakładu Produkcyjno-Handlowego "ROLMET" Wojciech Ciechurski poprzez leasing wtryskarki oraz zakup formy wtryskowej</t>
  </si>
  <si>
    <t>RPKP.05.02.02-04-019/14-00</t>
  </si>
  <si>
    <t>PRZEDSIĘBIORSTWO PRODUKCYJNO- HANDLOWO-USŁUGOWE DARIUSZ DZIEWIECKI</t>
  </si>
  <si>
    <t>METALOWE RAMY MEBLOWE NOWYM PRODUKTEM PPHU DARIUSZ DZIEWIĘCKI WĄBRZEŻNO</t>
  </si>
  <si>
    <t>RPKP.05.02.02-04-020/08-01</t>
  </si>
  <si>
    <t>Torpak Spółka z ograniczoną odpowiedzialnością</t>
  </si>
  <si>
    <t xml:space="preserve">Zakup Półautomatycznej Krajarko-Przewijarki do konfekcjonowania folii przez Torpak Spółka z o.o. w Wąbrzeźnie </t>
  </si>
  <si>
    <t>RPKP.05.02.02-04-020/09-01</t>
  </si>
  <si>
    <t>Salon Fryzjerski i Fotograficzny Zielińska Marzena</t>
  </si>
  <si>
    <t>Dobudowa budynku usługowego wraz zakupem wyposażenia przez Salon Fryzjerski Marzeny Zielińskiej w Golubiu Dobrzyniu</t>
  </si>
  <si>
    <t>RPKP.05.02.02-04-021/14-02</t>
  </si>
  <si>
    <t>BSB POLAND SPÓŁKA Z OGRANICZONĄ ODPOWIEDZIALNOŚCIĄ</t>
  </si>
  <si>
    <t>ZAKUP ŚRODKÓW TRWAŁYCH ORAZ WARTOŚCI NIEMATERIALNYCH I PRAWNYCH PRZEZ FIRMĘ BSB POLAND SP. Z O.O. W CELU WPROWADZENIA NOWEJ GRUPY PRODUKTOWEJ</t>
  </si>
  <si>
    <t>RPKP.05.02.02-04-022/14-02</t>
  </si>
  <si>
    <t>OKK OTLEWSKI SPÓŁKA Z OGRANICZONĄ ODPOWIEDZIALNOŚCIĄ – SPÓŁKA KOMANDYTOWA</t>
  </si>
  <si>
    <t>Wzrost konkurencyjności firmy OKK OTLEWSKI poprzez inwestycję w nowoczesny park maszynowy</t>
  </si>
  <si>
    <t>RPKP.05.02.02-04-023/08-03</t>
  </si>
  <si>
    <t>ASCO Co Ltd Sp. z o.o.</t>
  </si>
  <si>
    <t>Wdrożenie innowacyjnych technologii zrobotywanego spawania laserowego, cięcia wodnego i innych technologii obróbki metali, jako kluczowy element strategii rozszerzenia profilu biznesowego i podniesienia potencjału technologicznego warunkujących trwałe utrzymanie międzynarodowej pozycji konkurencyjnej spółki.</t>
  </si>
  <si>
    <t>RPKP.05.02.02-04-023/14-02</t>
  </si>
  <si>
    <t>Mueller Fabryka Świec Spółka Akcyjna</t>
  </si>
  <si>
    <t>Wzmocnienie konkurencyjności MUELLER Fabryka Świec S.A. poprzez wprowadzenie nowych i udoskonalonych produktów i zmian w procesie produkcyjnym w wyniku zakupu technologicznie zaawansowanych maszyn i urządzeń oraz współpracę ze szkołami zawodowymi regionu</t>
  </si>
  <si>
    <t>RPKP.05.02.02-04-024/09-00</t>
  </si>
  <si>
    <t>Przedsiębiorstwo Handlowo - Usługowe Fasterm Grażyna Majkowska</t>
  </si>
  <si>
    <t>Zakup specjalistycznych środków transportu oraz urządzeń w celu wprowadzenia do oferty nowej usługi przez przedsiębiorstwo FASTERM z Głogowa</t>
  </si>
  <si>
    <t>RPKP.05.02.02-04-024/14-02</t>
  </si>
  <si>
    <t>REMSOD sp. z o.o.</t>
  </si>
  <si>
    <t>Wdrożenie produkcji urządzeń wielogabarytowych dla branży offshore</t>
  </si>
  <si>
    <t>RPKP.05.02.02-04-025/08-04</t>
  </si>
  <si>
    <t>STWD Bilecki Roman</t>
  </si>
  <si>
    <t xml:space="preserve">Wdrożenie nowych produktów oraz budowa nowoczesnego zaplecza magazynowego wraz z częscią ekspozycyjną przystosowaną do innowacyjnego prezentowania oferty poprzez kamery internetowe </t>
  </si>
  <si>
    <t>RPKP.05.02.02-04-025/14-00</t>
  </si>
  <si>
    <t>Drew - Kon Spółka z Ograniczoną Odpowiedzialnością</t>
  </si>
  <si>
    <t>Wzrost konkurencji spółki Drew-Kon poprzez zakup nowoczesnych maszyn i urządzeń do produkcji drzewnej</t>
  </si>
  <si>
    <t>RPKP.05.02.02-04-026/08-04</t>
  </si>
  <si>
    <t>ANWIS Polska Spółka z ograniczoną odpowiedzialnością</t>
  </si>
  <si>
    <t>Uruchomienie produkcji elementów do systemów osłon zewnętrznych wraz z budową budynku produkcyjnego.</t>
  </si>
  <si>
    <t>RPKP.05.02.02-04-026/14-03</t>
  </si>
  <si>
    <t>"INDUSTRIAL TECHNOLOGY INVESTMENTS POLAND" SPÓŁA Z OGRANICZONĄ ODPOWIEDZIALNOŚCIĄ</t>
  </si>
  <si>
    <t>Rozbudowa linii produkcyjnej oraz zwiększenie mocy wytwórczych I.T.I. POLAND Sp. z o.o.</t>
  </si>
  <si>
    <t>RPKP.05.02.02-04-028/08-04</t>
  </si>
  <si>
    <t>Form-Plast Spółka Akcyjna</t>
  </si>
  <si>
    <t>Zakup wyposażenia dla uruchomienia innowacyjnej technologii wytwarzania wyprasek z tworzyw.</t>
  </si>
  <si>
    <t>RPKP.05.02.02-04-028/14-02</t>
  </si>
  <si>
    <t>TMR PLASTICS Spółka z ograniczoną odpowiedzialnością</t>
  </si>
  <si>
    <t>Wsparcie przedsiębiorstwa TMR PLASTICS Sp. z o. o. w zakresie zautomatyzowania procesów produkcyjnych oraz wprowadzania do oferty nowych produktów</t>
  </si>
  <si>
    <t>RPKP.05.02.02-04-029/09-01</t>
  </si>
  <si>
    <t>MASCHIOPOL Wojciech Pasek</t>
  </si>
  <si>
    <t>Dywersyfikacja świadzenia usług przez firmę MASCHIOPOL z Łowiczka, poprzez uruchomienie nowoczesnej linii produkcji brykietu.</t>
  </si>
  <si>
    <t>RPKP.05.02.02-04-029/14-02</t>
  </si>
  <si>
    <t>Zakłady Mięsne Viando Sp. z o.o. Sp. k.</t>
  </si>
  <si>
    <t>Rozwój i modernizacja Zakładów Mięsnych Viando poprzez wprowadzenie nowych i udoskonalonych produktów</t>
  </si>
  <si>
    <t>RPKP.05.02.02-04-030/08-03</t>
  </si>
  <si>
    <t>Produkcja Artykułów z Tworzyw Sztucznych "Aplex" Spółka z ograniczoną odpowiedzialnością Zakład Pracy Chronionej</t>
  </si>
  <si>
    <t>Budowa hali produkcyjnej, wprowadzenie nowoczesnych technologii oraz zakup systemu odzysku ciapła przez spółkę APLEX w Bydgoszczy</t>
  </si>
  <si>
    <t>RPKP.05.02.02-04-030/09-01</t>
  </si>
  <si>
    <t>Centrum Relkamy - GRAFFICO Włodarczyk Jarosław</t>
  </si>
  <si>
    <t>Zasadnicze zmiany procesu produkcyjnego oraz poszerzenie oferty firmy, kluczem do sukcesu firmy GRAFFICO z Torunia.</t>
  </si>
  <si>
    <t>RPKP.05.02.02-04-031/09-01</t>
  </si>
  <si>
    <t>DINGO Spółka z ograniczoną odpowiedzialnością</t>
  </si>
  <si>
    <t>Rozbudowa firmy DINGO Sp. z o.o. z Bydgoszczy oraz wprowadzenie nowych produktów do oferty kluczem do wzrostu konkurencyjności</t>
  </si>
  <si>
    <t>RPKP.05.02.02-04-032/08-02</t>
  </si>
  <si>
    <t>Kaplast Sp.zo.o.</t>
  </si>
  <si>
    <t>Nowe produkty, nowi klienci, nowe rynki - innowacyjna technologia szansą na rozwój spółki Kaplast z Bydgoszczy.</t>
  </si>
  <si>
    <t>RPKP.05.02.02-04-032/09-01</t>
  </si>
  <si>
    <t>Niezależne Labolatorium Badawcze "Stanlab" Spółka z ograniczoną odpowiedzialnością</t>
  </si>
  <si>
    <t>Zwiększenie konkurencyjności firmy Stanlab z Nakła nad Notecią poprzez zakup nowoczesnych urządzeń laboratoryjnych</t>
  </si>
  <si>
    <t>RPKP.05.02.02-04-032/14-02</t>
  </si>
  <si>
    <t>Piekarnia „Piekuś” Pakulscy &amp; Walorek Spółka Jawna</t>
  </si>
  <si>
    <t>Zwiększenie konkurencyjności firmy PIEKUŚ z Inowrocławia, poprzez inwestycję w nowoczesne maszyny produkcyjne</t>
  </si>
  <si>
    <t>RPKP.05.02.02-04-033/09-01</t>
  </si>
  <si>
    <t>Przedsiębiorstwo Produkcyjno Usługowo Handlowe "Fristom" Tomasz Frieske</t>
  </si>
  <si>
    <t>Zwiększenie konkurencyjności firmy Fristom z Bydgoszczy poprzez modernizację procesu produkcyjnego i wprowadzenie nowych produktów do oferty</t>
  </si>
  <si>
    <t>RPKP.05.02.02-04-033/14-03</t>
  </si>
  <si>
    <t>Istrail Sp. z o.o.</t>
  </si>
  <si>
    <t>Wdrożenie nowych technologii do procesu produkcyjnego w firmie Istrail Sp. z o.o.</t>
  </si>
  <si>
    <t>RPKP.05.02.02-04-034/09-01</t>
  </si>
  <si>
    <t>ROTOR Sp. z o.o.</t>
  </si>
  <si>
    <t>Wzrost konkurencyjności spółki ROTOR z Bydgoszczy poprzez dywersyfikację prowadzonych działalności</t>
  </si>
  <si>
    <t>RPKP.05.02.02-04-034/14-02</t>
  </si>
  <si>
    <t>Drukarnia POZKAL Spółka z ograniczoną odpowiedzialnością Spółka komandytowa</t>
  </si>
  <si>
    <t>Zakup innowacyjnej ośmiokolorowej offsetowej maszyny drukującej z automatyczną kontrolą jakości druku oraz urządzenia do laminowania druków folią na zimno przez Drukarnię POZKAL Sp. z o. o. Sp. k. z Inowrocławia</t>
  </si>
  <si>
    <t>RPKP.05.02.02-04-035/09-01</t>
  </si>
  <si>
    <t>Jan Radziński Hurtownia Foto-Optyczna Oficjalny Przedstawiciel JZO sp. z o.o.</t>
  </si>
  <si>
    <t>Rozszerzenie działalności Hurtowni Foto-Optycznej Jan Radziński o uruchomienie salonu sprzedaży i gabinetów okulistyczno-optometrystycznych w Bydgoszczy</t>
  </si>
  <si>
    <t>RPKP.05.02.02-04-035/14-02</t>
  </si>
  <si>
    <t>Toruńskie Zakłady Urządzeń Okrętowych "TOWIMOR" Spólka Akcyjna</t>
  </si>
  <si>
    <t>Inwestycja w środki trwałe sposobem na dywersyfikację oferty firmy TOWIMOR S. A. z Torunia</t>
  </si>
  <si>
    <t>RPKP.05.02.02-04-036/08-01</t>
  </si>
  <si>
    <t>Przedsiębiorstwo Produkcyjno-Handlowo- Usługowe Eksport- Import „Martina” Walczak Mirosław</t>
  </si>
  <si>
    <t>Przebudowa kuchni szpitalnej w Wysokospecjalistycznym Szpitalu Miejskim im. Dr E. Warmińskiego w Bydgoszczy w oparciu o technologię SCDP wraz z uruchomieniem nowych usług cateringowych”.</t>
  </si>
  <si>
    <t>RPKP.05.02.02-04-038/09-02</t>
  </si>
  <si>
    <t>Compressor - Kruszywa Tomasz Curyło</t>
  </si>
  <si>
    <t>Wzrost konkurencyjności firmy Compressor - Kruszywa poprzez wprowadzenie nowych oraz zmodernizowanych produktów</t>
  </si>
  <si>
    <t>RPKP.05.02.02-04-038/14-03</t>
  </si>
  <si>
    <t>Przedsiębiorstwo Hydrauliki Siłowej HYDROTOR S.A.</t>
  </si>
  <si>
    <t>Wdrożenie nowej technologii produkcji pomp hydraulicznych w PHS HYDROTOR S.A., prowadzącej do poszerzenia oferty produktowej firmy.</t>
  </si>
  <si>
    <t>RPKP.05.02.02-04-039/10-01</t>
  </si>
  <si>
    <t>KARTPOL – Z.P.H.U Urszula Podgórska</t>
  </si>
  <si>
    <t>Wzrost konkurencyjności firmy "KARTPOL" zorganizowanej w Plewnie poprzez rozbudowę i modernizację istniejącego przedsiębiorstwa oraz zaup maszyny do produkcji opakowań</t>
  </si>
  <si>
    <t>RPKP.05.02.02-04-040/08-02</t>
  </si>
  <si>
    <t>HYDROMAX Andrzej Niespodziany</t>
  </si>
  <si>
    <t>Rozwój firmy Hydromax z Bydgoszczy poprzez zakup nowoczesnych maszyn i urządzeń w celu świadczenia udoskonalonych usług zabezpieczania budynków i budowli.</t>
  </si>
  <si>
    <t>RPKP.05.02.02-04-040/09-01</t>
  </si>
  <si>
    <t>Tartak Lulkowo Jan Polit</t>
  </si>
  <si>
    <t>Zmiana procesu przetarcia drewna oraz wprowadzenie nowego produktu źródłem przewagi konkurencyjnej firmy Tartak Lulkowo</t>
  </si>
  <si>
    <t>RPKP.05.02.02-04-040/14-03</t>
  </si>
  <si>
    <t>Pojazdy Szynowe PESA Bydgoszcz Spółka Akcyjna</t>
  </si>
  <si>
    <t>Zwiększenie potencjału produkcyjnego przedsiębiorstwa PESA S.A. poprzez zakup nowoczesnych i specjalistycznych maszyn i urządzeń.</t>
  </si>
  <si>
    <t>RPKP.05.02.02-04-041/08-06</t>
  </si>
  <si>
    <t>ALUFIRE Spółka z ograniczoną odpowiedzialnością spółka komandytowa</t>
  </si>
  <si>
    <t>Rozbudowa i nadbudowa budynku biurowego oraz rozbudowa budynku magazynowo- produkcyjnego wraz z zakupem maszyn dla ALUMIL Tomasz Woźniak SP. j w Łysomicach.</t>
  </si>
  <si>
    <t>RPKP.05.02.02-04-041/09-01</t>
  </si>
  <si>
    <t>PRODLEM Sp.z o.o.</t>
  </si>
  <si>
    <t>Zwiększenie konkurencyjności firmy PRODLEM Sp. z o.o. poprzez wprowadzenie do oferty produkcyjnej innowacyjnego profilu przypodłogowego wraz z niezbędnymi elementami wykończeniowymi oraz ulepszeniu procesu produkcji poprzez zastosowanie energooszczędnego układu odzysku ciepła</t>
  </si>
  <si>
    <t>RPKP.05.02.02-04-042/09-01</t>
  </si>
  <si>
    <t>Esteticmed.pl Marcin Bieńkowski</t>
  </si>
  <si>
    <t>Zakup innowacyjnych urządzeń medycznych dla kliniki medycyny estetycznej i laseroterapii Esteticmed.pl Marcin Bieńkowski</t>
  </si>
  <si>
    <t>RPKP.05.02.02-04-042/14-00</t>
  </si>
  <si>
    <t>Zaklady Wytwórcze CHEKO Sp. z o.o.</t>
  </si>
  <si>
    <t>Wzmocnienie konkurencyjności ZW CHEKO Sp. z o.o. poprzez wprowadzenie do oferty udoskonalonej technologii produkcji, nowych i doskonalonych produktów oraz zawiazanie trwałej współpracy z publiczną jednostką edukacyjną w zakresie objęcia patronatem klasy uczniów oraz organizowania praktyk zawodowych.</t>
  </si>
  <si>
    <t>RPKP.05.02.02-04-043/09-03</t>
  </si>
  <si>
    <t>Przedsiębiorstwo Handlowo - Usługowe HERN Maciej Maciak</t>
  </si>
  <si>
    <t>Telewizja informacyjna dla Włocławka – CW24 tv</t>
  </si>
  <si>
    <t>RPKP.05.02.02-04-043/14-05</t>
  </si>
  <si>
    <t>Wydawnictwo ,,KRESKA" Sławomir Jakubowski</t>
  </si>
  <si>
    <t>„Poszerzenie gamy produktów Wydawnictwa "KRESKA" poprzez inwestycje”</t>
  </si>
  <si>
    <t>RPKP.05.02.02-04-044/09-01</t>
  </si>
  <si>
    <t>Przedsiębiorstwo Wielobranżowe Jerzy Zieliński i Wspólnicy Spółka Jawna</t>
  </si>
  <si>
    <t>Budowa wiaty stalowej pod myjnię samochodową w Janowcu Wielkopolskim przy ul. Bielawskiej 6, działka nr 2/5</t>
  </si>
  <si>
    <t>RPKP.05.02.02-04-045/08-01</t>
  </si>
  <si>
    <t>ASPOL S.C. Stanisław Janicki Adam Janicki</t>
  </si>
  <si>
    <t>Wzrost konkurencyjności firmy ASPOL poprzez zakup maszyn: okleiniarki, wiertarki wielowrzecionowej i kompresora.</t>
  </si>
  <si>
    <t>RPKP.05.02.02-04-045/09-02</t>
  </si>
  <si>
    <t>ENWIAT Spółka z ograniczoną odpowiedzialnością</t>
  </si>
  <si>
    <t>Budowa farmy wiatrowej w Lubieńcu gmina Chodecz</t>
  </si>
  <si>
    <t>RPKP.05.02.02-04-046/08-07</t>
  </si>
  <si>
    <t>STAL-MET Sp. z o.o.</t>
  </si>
  <si>
    <t>Budowa hali produkcyjnej wraz z zakupem maszyn i oprogramowania dla STAL-MET Sp.zo.o. w Chełmnie.</t>
  </si>
  <si>
    <t>RPKP.05.02.02-04-046/09-02</t>
  </si>
  <si>
    <t>Firma Handlowo - Usługowa Witold Knakowski</t>
  </si>
  <si>
    <t>Dywersyfikacja produkcji i świadczenia usług Firmy Handlowo – Usługowej Witold Knakowski poprzez zakup innowacyjnej i energooszczędnej suszarni próżniowej</t>
  </si>
  <si>
    <t>RPKP.05.02.02-04-046/14-01</t>
  </si>
  <si>
    <t>Przedsiębiorstwo Wielobranżowe POLPAK inż. - Adam Litewka</t>
  </si>
  <si>
    <t>Wdrożenie nowej technologii oraz uruchomienie nowych usług poprzez zakup innowacyjnych urządzeń produkcyjnych przez firmę PW Polpak - inż. Adam Litewka</t>
  </si>
  <si>
    <t>RPKP.05.02.02-04-047/08-01</t>
  </si>
  <si>
    <t>Jarosław Halarewicz, henryk Bogusz "BOHAMET-ARMATURA" Spółka Jawna</t>
  </si>
  <si>
    <t>Podniesienie konkurencyjności firmy Jarosław Halarewicz, Henryk Bogusz "BOHAMET-ARMATURA"Spółka Jawna poprzez uruchomienie produkcji armatury i kształtek wodno-kanalizacyjnych z żeliwa sferoidalnego.</t>
  </si>
  <si>
    <t>RPKP.05.02.02-04-047/09-01</t>
  </si>
  <si>
    <t>INTKOMP Krzysztof Baryła</t>
  </si>
  <si>
    <t>Wzrost konkurencyjności firmy INTKOMP poprzez zwiększenie rynku odbiorców wraz z zakupem sprzętu specjalistycznego</t>
  </si>
  <si>
    <t>RPKP.05.02.02-04-048/08-01</t>
  </si>
  <si>
    <t>RYWAL-RHC Spółka z ograniczoną odpowiedzialnością oddział w Toruniu</t>
  </si>
  <si>
    <t>Zakup nowego systemu sterowania do 7 linii produkcyjnych w fabryce drutu spawalniczego w Łącku k/Inowrocławia.</t>
  </si>
  <si>
    <t>RPKP.05.02.02-04-048/09-00</t>
  </si>
  <si>
    <t>BUSTER Grzegorz Buczyński, Piotr Buczyński, Lucyna Stejter, Piotr Stejter Spółka Jawna.</t>
  </si>
  <si>
    <t>Zakup zespołu maszyn dla BUSTER sp.j. w Inowrocławiu</t>
  </si>
  <si>
    <t>RPKP.05.02.02-04-049/09-03</t>
  </si>
  <si>
    <t>Baalbek Orient Grill sp.j. Adam Cieślewicz, Jacek Poddany</t>
  </si>
  <si>
    <t>Wzmocnienie pozycji rynkowej firmy Baalbek Orient Grill spółka jawna Adam Cieślewicz, Jacek Poddany poprzez rozbudowę istniejącej sieci restauracji</t>
  </si>
  <si>
    <t>RPKP.05.02.02-04-049/14-02</t>
  </si>
  <si>
    <t>Damix Sp. z o.o.</t>
  </si>
  <si>
    <t>Zwiększenie o 50% mocy produkcyjnych Damix Spółka z o.o. w produkcji wózków sklepowych</t>
  </si>
  <si>
    <t>RPKP.05.02.02-04-050/08-00</t>
  </si>
  <si>
    <t>Hurtostal Wyroby Metalowe i Metale Kolorowe Spółka z ograniczoną odpowiedzialnością</t>
  </si>
  <si>
    <t>Utworzenie nowoczesnego obiektu handlowo - usługowego w zabytkowej części Starego Miasta w Grudziądzu</t>
  </si>
  <si>
    <t>RPKP.05.02.02-04-050/14-02</t>
  </si>
  <si>
    <t>Bydgoskie Zakłady Sklejek "Sklejka-Multi" Spółka Akcyjna</t>
  </si>
  <si>
    <t>Modernizacja parku maszynowego Bydgoskich Zakładów Sklejek SKLEJKA-MULTI S.A. w celu poszerzenia oferty produktowej - etap II zakup linii do skrawania obwodowego drewna okrągłego</t>
  </si>
  <si>
    <t>RPKP.05.02.02-04-051/09-00</t>
  </si>
  <si>
    <t>HEL-WITA Sp. z o.o.</t>
  </si>
  <si>
    <t>Wzrost konkurencyjności firmy HEL-WITA Sp.z.o.o. z Zielonki poprzez zakup oprogramowania informatycznego oraz iglicowego systemu nawijania do produkcji energooszczędnych silników do pomp cieplnych</t>
  </si>
  <si>
    <t>RPKP.05.02.02-04-051/14-02</t>
  </si>
  <si>
    <t>Komandor Bydgoszcz S.A.</t>
  </si>
  <si>
    <t>Modernizacja parku maszynowego drogą udoskonalenia produktu i procesu produkcyjnego w Komandor Bydgoszcz S.A.</t>
  </si>
  <si>
    <t>RPKP.05.02.02-04-052/14-02</t>
  </si>
  <si>
    <t>Wiksbud Sp. z o.o.</t>
  </si>
  <si>
    <t>Wzrost konkurencyjności dla firmy Wiksbud Sp.z o.o., wymiana węzła betoniarskiego, zakup maszyn i urządzeń do produkcji wyrobów betonowych i żelbetonowych.</t>
  </si>
  <si>
    <t>RPKP.05.02.02-04-053/09-01</t>
  </si>
  <si>
    <t>Rurex Sp.z.o.o.</t>
  </si>
  <si>
    <t>Wprowadzenie nowej usługi do oferty Rurex Sp.z.o.o. Oddział w Bydgoszczy oraz utworzenie Regionalnego Centrum Magazynowego</t>
  </si>
  <si>
    <t>RPKP.05.02.02-04-053/14-03</t>
  </si>
  <si>
    <t>Inwestycja w park maszynowy ASCO Co Ltd Sp.z o.o. oraz nawiązanie trwałej współpracy z publiczną jednostką edukacyjną szansą na wzmocnienie konkurencyjności firmy.</t>
  </si>
  <si>
    <t>RPKP.05.02.02-04-054/09-01</t>
  </si>
  <si>
    <t>Wydawnictwo KRESKA Sławomir Jakubowski</t>
  </si>
  <si>
    <t>Dywersyfikacja działalności Wydawnictwa KRESKA Sławomir Jakubowski poprzez zakup nowoczesnych urządzeń</t>
  </si>
  <si>
    <t>RPKP.05.02.02-04-054/14-02</t>
  </si>
  <si>
    <t>STIEGELMEYER Sp. z o.o.</t>
  </si>
  <si>
    <t>Innowacyjne metody prefabrykacji w procesie produkcyjnym firmy STIEGELMEYER Sp.z o.o. z Grubna.</t>
  </si>
  <si>
    <t>RPKP.05.02.02-04-055/09-02</t>
  </si>
  <si>
    <t>Bonus Diagnosta spółka z ograniczoną odpowiedzialnością</t>
  </si>
  <si>
    <t>Zakup aparatu rezonansu magnetycznego 1,5 T dla pracowni ,,Diagnosta Bis” w Bydgoszczy</t>
  </si>
  <si>
    <t>RPKP.05.02.02-04-055/14-03</t>
  </si>
  <si>
    <t>Zakład produkcyjno- usługowy RDJ KLIMA Sp. Jawna W. Dybicz R. Józefowicz M.Rapicki</t>
  </si>
  <si>
    <t>Wzrost potencjału przedsiębiorstwa RDJ KLIMA</t>
  </si>
  <si>
    <t>RPKP.05.02.02-04-056/09-01</t>
  </si>
  <si>
    <t>Przedsiębiorstwo Handlowo Usługowe Cuprum-Bis Z. Kowalski Spółka Jawna Grupa SBS</t>
  </si>
  <si>
    <t>Wzrost konkurencyjności firmy ,,Cuprum-Bis" SJ poprzez zakup maszyny do cięcia wodą, wózka widłowego, narzędzi, wyposażenia, sprzętu komputerowego i oprogramowania</t>
  </si>
  <si>
    <t>RPKP.05.02.02-04-057/08-02</t>
  </si>
  <si>
    <t>Mieczysław Wutkowski Zakład Drzewny</t>
  </si>
  <si>
    <t>Zwiększenie konkurencyjności poprzez unowocześnienie parku maszynowego i poprawienie transportu wewnątrzzakładowego przez ZAKŁAD DRZEWNY Mieczysław Wutkowski w Śliwicach.</t>
  </si>
  <si>
    <t>RPKP.05.02.02-04-057/09-01</t>
  </si>
  <si>
    <t>F.T.H. Poltrans Zbigniew Wiśniewski</t>
  </si>
  <si>
    <t xml:space="preserve">Adaptacja i wyposażenie budynku biurowo-handlowo- usługowego w Rypinie w celu zwiększenia konkurencyjności firmy F.T.H. POLTRANS Zbigniew Wiśniewski </t>
  </si>
  <si>
    <t>RPKP.05.02.02-04-057/14-04</t>
  </si>
  <si>
    <t>MARDTEC SPÓŁKA Z OGRANICZONĄ ODPOWIEDZIALNOŚCIĄ</t>
  </si>
  <si>
    <t>„Wdrożenie nowych rozwiązań technologicznych w celu dywersyfikacji oferty firmy Mardtec”</t>
  </si>
  <si>
    <t>RPKP.05.02.02-04-058/08-01</t>
  </si>
  <si>
    <t>Firma Budowlano-Drogowa "Prasbet" Sp.J. Wojciech Hilger, Mariusz Ziemer</t>
  </si>
  <si>
    <t>Wzmocnienie konkurencyjności Firmy Budowlano - Drogowej "Prasbet" Sp.J. z Grudziądza poprzez zakup dwóch wysokiej klasy ładowarek budowlanych</t>
  </si>
  <si>
    <t>RPKP.05.02.02-04-058/14-02</t>
  </si>
  <si>
    <t>Hydrapres Spółka Akcyjna</t>
  </si>
  <si>
    <t>„Wdrożenie nowego wyrobu – narzędzi do obróbki plastycznej metali z wykorzystaniem nowoczesnych technologii w firmie Hydrapres S.A. z Solca Kujawskiego”</t>
  </si>
  <si>
    <t>RPKP.05.02.02-04-059/09-02</t>
  </si>
  <si>
    <t>DREWPŁYT Przedsiębiorstwo Wielobranżowe S.C Jerzy Wołoszyn, Beata Wołoszyn-Zgoda</t>
  </si>
  <si>
    <t>Wzrost konkurencyjności Przedsiębiorstwa Wielobranżowego DREWPŁYT poprzez nowe inwestycje</t>
  </si>
  <si>
    <t>RPKP.05.02.02-04-059/14-00</t>
  </si>
  <si>
    <t>Detal-Met Spółka z ograniczoną odpowiedzialnością</t>
  </si>
  <si>
    <t>„Zakup nowoczesnych urządzeń szansą na rozszerzenie oferty produkcyjnej i wzrost konkurencyjności DETAL – MET Sp. z.o.o. przy jednoczesnym nawiązaniu współpracy w zakresie zawodowej edukacji uczniów z Zasadniczą Szkołą Zawodową nr 3 w Zespole Szkół Elektrycznych we Włocławku”</t>
  </si>
  <si>
    <t>RPKP.05.02.02-04-060/09-01</t>
  </si>
  <si>
    <t>Fabex Jacek Fabianowski</t>
  </si>
  <si>
    <t>Wzrost konkurencyjności firmy FABEX Jacek Fabianowski na rynku usług rozrywkowych poprzez rozbudowę bazy sprzętowej</t>
  </si>
  <si>
    <t>RPKP.05.02.02-04-060/14-01</t>
  </si>
  <si>
    <t>"BIN" Spółka z ograniczoną odpowiedzialnością w Aleksandrowie Kujawskim.</t>
  </si>
  <si>
    <t>„Wdrożenie nowoczesnych technologii produkcyjnych w firmie ,,BIN” Sp. z.o.o. w Aleksandrowie Kujawskim celem poszerzenia i udoskonalenia asortymentu produkcyjnego ”</t>
  </si>
  <si>
    <t>RPKP.05.02.02-04-061/09-02</t>
  </si>
  <si>
    <t>Radio Hit-Marfix ZPCHR Wiesław Rafalski</t>
  </si>
  <si>
    <t>Zakup innowacyjnej maszyny poligraficznej sposobem podniesienia konkurencyjności firmy Radio Hit-Marfix ZPCHR Wiesław Rafalski</t>
  </si>
  <si>
    <t>RPKP.05.02.02-04-061/14-01</t>
  </si>
  <si>
    <t>"KUJAWSKA FABRYKA MASZYN ROLNICZYCH" SPÓŁKA Z OGRANICZONĄ ODPOWIEDZIALNOŚCIĄ</t>
  </si>
  <si>
    <t>„Wdrożenie nowych rozwiązań produkcyjnych w przedsiębiorstwie Kujawska Fabryka Maszyn Rolniczych Sp.z.o.o.”</t>
  </si>
  <si>
    <t>RPKP.05.02.02-04-062/09-02</t>
  </si>
  <si>
    <t>Kar-Pol-karol Górczyński</t>
  </si>
  <si>
    <t>Rozbudowa i modernizacja parku maszynowego w celu jakościowych i ilościowych zmian w ofercie firmy KAR-POL Karol Górczyński</t>
  </si>
  <si>
    <t>RPKP.05.02.02-04-062/14-02</t>
  </si>
  <si>
    <t>WOK Spółka z ograniczoną odpowiedzialnością Spółka Komandytowa</t>
  </si>
  <si>
    <t>„Wdrożenie w przedsiębiorstwie WOK nowych produktów poprzez zakup składarko – sklejarki i systemu magazynowania wyrobów”</t>
  </si>
  <si>
    <t>RPKP.05.02.02-04-063/14-00</t>
  </si>
  <si>
    <t>Sanplast Spółka Akcyjna</t>
  </si>
  <si>
    <t>„Wzrost konkurencyjności firmy Sanplast S.A. poprzez wprowadzenie do oferty wanien z odlewów mineralnych”</t>
  </si>
  <si>
    <t>RPKP.05.02.02-04-064/08-02</t>
  </si>
  <si>
    <t>BISTA Sp. z o.o.</t>
  </si>
  <si>
    <t>Zakup maszyny do produkcji filtrów przez firmę BISTA S.A. Sp. z o.o.drogą do wzrostu konkurencyjności bydgoskiego sektora MŚP</t>
  </si>
  <si>
    <t>RPKP.05.02.02-04-064/09-01</t>
  </si>
  <si>
    <t>Prywatny Gabinet Lekarski Zyta Szumlańska</t>
  </si>
  <si>
    <t>Poprawa diagnostyki układu oddechowego poprzez inwestycję realizowaną przez Prywatny Gabinet Lekarski Zyta Szumlańska w Inowrocławiu</t>
  </si>
  <si>
    <t>RPKP.05.02.02-04-064/14-01</t>
  </si>
  <si>
    <t>Zakłady Chemiczne "NITRO-CHEM" S.A.</t>
  </si>
  <si>
    <t>,,Wdrożenie autorskich innowacji technologicznych poprzez wykonanie instalacji przeładunkowej zbiorników transportowych”</t>
  </si>
  <si>
    <t>RPKP.05.02.02-04-065/09-00</t>
  </si>
  <si>
    <t>TMR Plastics spółka z o.o.</t>
  </si>
  <si>
    <t>Wsparcie firmy TMR Plastics spółka z o.o. w zakupie urządzeń zwiększających zdolności produkcyjne</t>
  </si>
  <si>
    <t>RPKP.05.02.02-04-065/14-02</t>
  </si>
  <si>
    <t>Hydro Vacuum S.A.</t>
  </si>
  <si>
    <t>Jakość i elastyczność technologii kluczem do zwiększenia konkurencyjności i efektywności działania Hydro-Vacuum S.A.</t>
  </si>
  <si>
    <t>RPKP.05.02.02-04-066/08-02</t>
  </si>
  <si>
    <t>Przedsiębiorstwo Wielobranżowe ARTMETAL Dorota Grzenia</t>
  </si>
  <si>
    <t>Zakup nowej prasy wykrawającej dla Przedsiębiorstwa Wielobranżowego ARTMETAL</t>
  </si>
  <si>
    <t>RPKP.05.02.02-04-066/09-01</t>
  </si>
  <si>
    <t>Firma Produkcyjno-Handlowo-Usługowa "EKO-PAK" Rybka Bożena</t>
  </si>
  <si>
    <t>Zakup maszyn i urządzeń do produkcji opakowań z nadrukiem dla zakładu firmy EKO-PAK w Inowrocławiu</t>
  </si>
  <si>
    <t>RPKP.05.02.02-04-066/14-01</t>
  </si>
  <si>
    <t>Andrewex Sp. z o.o.</t>
  </si>
  <si>
    <t>Zakup i instalacja maszyn do produkcji małogabarytowych elementów z drewna klejonego</t>
  </si>
  <si>
    <t>RPKP.05.02.02-04-067/09-00</t>
  </si>
  <si>
    <t>Indywidualna Praktyka Lekarska Lek. Stom. Jacek Owczarczak</t>
  </si>
  <si>
    <t>Zwiększenie konkurencyjności firmy Indywidualna Praktyka Lekarska Lek. Stom. Jacek Owczarczak poprzez aranżację wnętrz lokalu kliniki stomatologicznej oraz jej doposażenie"</t>
  </si>
  <si>
    <t>RPKP.05.02.02-04-068/08-04</t>
  </si>
  <si>
    <t>Blue System spółka z ograniczoną odpowiedzialnością</t>
  </si>
  <si>
    <t>Wzrost konkurencyjności Firmy poprzez zakup maszyny fleksograficznej.</t>
  </si>
  <si>
    <t>RPKP.05.02.02-04-069/08-03</t>
  </si>
  <si>
    <t>INHATEX Spółka z ograniczoną odpowiedzialnością</t>
  </si>
  <si>
    <t>Wdrożenie innowacyjnych technologii obróbki krzywoliniowej szkła oraz zespalania szyb dwukomorowych opartych na sterowaniu numerycznym, jako kluczowy element strategii rozszerzenia profilu biznesowego i podniesienia potencjału technologicznego warunkujących trwałe utrzymanie pozycji konkurencyjnej spółki.</t>
  </si>
  <si>
    <t>RPKP.05.02.02-04-069/14-00</t>
  </si>
  <si>
    <t>Beniamin Sp. J.Tomasz Gawrych Waldemar Szulc</t>
  </si>
  <si>
    <t>Stworzenie linii technologicznej zapewniającej ciągłość technologiczną produkcji opakowań.</t>
  </si>
  <si>
    <t>RPKP.05.02.02-04-070/09-01</t>
  </si>
  <si>
    <t>NZOZ Przychodnia Rodzinna</t>
  </si>
  <si>
    <t>Zdrowy Ciechocinek -Sercem Kujaw</t>
  </si>
  <si>
    <t>RPKP.05.02.02-04-070/14-02</t>
  </si>
  <si>
    <t>Zakład Produkcji Form, Narzędzi Specjalnych i Przetwórstwa Tworzyw Sztucznych GRAFORM Stanisław Grabowski</t>
  </si>
  <si>
    <t>Dywersyfikacja produkcji przedsiębiorstwa poprzez wprowadzenie na rynek nowych produktów o nazwie "Formy aluminiowe do wytłaczania tworzyw sztucznych metodą rozdmuchu".</t>
  </si>
  <si>
    <t>RPKP.05.02.02-04-071/14-02</t>
  </si>
  <si>
    <t>SITS Sp. z o.o.</t>
  </si>
  <si>
    <t>Wdrożenie nowych rozwiązań technologicznych w struktury przedsiębiorstwa produkcyjnego SITS Sp. z o.o.</t>
  </si>
  <si>
    <t>RPKP.05.02.02-04-074/09-01</t>
  </si>
  <si>
    <t>ZAKŁAD POLIGRAFICZNY POLPRINT SPÓŁKA Z OGRANICZNĄ ODPOWIEDZIALNOŚCIĄ</t>
  </si>
  <si>
    <t xml:space="preserve">Uatrakcyjnienie oferty spółki POLPRINT z Inowrocławia poprzez zakup nowoczesnego urządzenia drukującego. </t>
  </si>
  <si>
    <t>RPKP.05.02.02-04-075/08-03</t>
  </si>
  <si>
    <t>"KDM- AUTOMATYKA" M.Zwierzychowski i Wspólnicy spółka jawna w Gniewkowie.</t>
  </si>
  <si>
    <t>Zakup i wdrożenie innowacyjnych technologii wspomagania projektowania i realizacji układów sterujących linii produkcyjnych dla "KDM-Automatyka" w Gniewkowie.</t>
  </si>
  <si>
    <t>RPKP.05.02.02-04-075/09-01</t>
  </si>
  <si>
    <t>Firma Produkcyjno-Handlowa „POLKRYS” Krzysztof Wróblewski</t>
  </si>
  <si>
    <t>Poprawa konkurencyjności i zwiększenie mocy produkcyjnych Firmy Produkcyjno-Handlowej „POLKRYS” Krzysztof Wróblewski z siedzibą w Rożno Parcele poprzez unowocześnienie parku maszynowego</t>
  </si>
  <si>
    <t>RPKP.05.02.02-04-076/09-01</t>
  </si>
  <si>
    <t>Intemo S.A.</t>
  </si>
  <si>
    <t xml:space="preserve">Nowa linia produkcyjna służąca do produkcji listwy do paletyzacji LL </t>
  </si>
  <si>
    <t>RPKP.05.02.02-04-077/08-03</t>
  </si>
  <si>
    <t>Cukiernia Szyling Jadwiga Szyling</t>
  </si>
  <si>
    <t>Wzrost konkurencyjności firmy CUKIERNIA-PIEKARNIA JAN SZYLING, w związku z rozszerzeniem działalności o nowe produkty</t>
  </si>
  <si>
    <t>RPKP.05.02.02-04-077/09-00</t>
  </si>
  <si>
    <t>Zakład Produkcji Cukierniczej Barbara Luijckx Sp. z o.o.</t>
  </si>
  <si>
    <t>Wzrost konkurencyjności na rynku krajowym i zagranicznym poprzez zakup automatycznej linii pakującej wyroby dla firmy Barbara Luijckx Sp. z o.o. Latkowo 40, 88-100 Inowrocław</t>
  </si>
  <si>
    <t>RPKP.05.02.02-04-078/09-00</t>
  </si>
  <si>
    <t>Siropol Sp. zoo</t>
  </si>
  <si>
    <t>Wzrost konkurencyjności Spółki z o.o. Siropol w Bydgoszczy poprzez wdrożenie innowacyjności procesowej i produktowej w zakresie produkcji form wtryskowych</t>
  </si>
  <si>
    <t>RPKP.05.02.02-04-079/08-03</t>
  </si>
  <si>
    <t>Przedsiębiorstwo Produkcyjno-Usługowe AFFABRE Spółka z ograniczoną odpowiedzialnością</t>
  </si>
  <si>
    <t>Wzrost innowacyjności i konkurencyjności przedsiębiorstwa AFFABRE Sp.z o.o. poprzez implementację innowacyjnej technologii recyklingu odpadów budowlanych</t>
  </si>
  <si>
    <t>RPKP.05.02.02-04-080/09-01</t>
  </si>
  <si>
    <t>Polder Sp. z o.o.</t>
  </si>
  <si>
    <t>Wzrost konkurencyjności wytwórni kajmaku Spółki Polder Sp. z o.o.</t>
  </si>
  <si>
    <t>RPKP.05.02.02-04-081/08-04</t>
  </si>
  <si>
    <t>Przedsiębiorstwo Produkcyjno Handlowo usługowe ORPAK Orbaczewski i Wspólnicy Spółka Jawna</t>
  </si>
  <si>
    <t>Wzrost konkurencyjności Przedsiębiorstwa Produkcyjno Handlowo Usługowego "ORPAK" Orbaczewski i Wspólnicy Spółka Jawna poprzez nabycie linii technologicznej do produkcji wielowarstwowych worków papierowych klejonych i wentylowych oraz wózka widłowego</t>
  </si>
  <si>
    <t>RPKP.05.02.02-04-081/09-01</t>
  </si>
  <si>
    <t>"VITAL" Spółka Jawna Gondek</t>
  </si>
  <si>
    <t>Podniesienie konkurencyjności firmy "VITAL" Spółka Jawna Gondek poprzez doposażenie piekarni.</t>
  </si>
  <si>
    <t>RPKP.05.02.02-04-082/08-02</t>
  </si>
  <si>
    <t>Kamiński i Spółka Urszula Kamińska</t>
  </si>
  <si>
    <t>Wprowadzenie innowacyjnego procesu świadczenia usług w Zakładzie Mechaniki Pojazdowej, Blacharstwa i Lakiernictwa Jana Kamińskiego w Karbowie poprzez uruchomienie nowoczesnej blacharnio-lakierni</t>
  </si>
  <si>
    <t>RPKP.05.02.02-04-082/09-00</t>
  </si>
  <si>
    <t>Drukarnia Color - Print spółka jawna Maria Cicherska, Patrycja Śliwińska</t>
  </si>
  <si>
    <t>Zakup nowoczesnego urzadzenia poligraficznego szansą na wzrost konkurencyjności drukarni Color - Print spółka jawna Maria Cicherska, Patrytcja Śliwińska.</t>
  </si>
  <si>
    <t>RPKP.05.02.02-04-083/08-01</t>
  </si>
  <si>
    <t>FORMYCA Tomasz Kowalczyk</t>
  </si>
  <si>
    <t>Wzrost konkurencyjności firmy FORMYCA Tomasz Kowalczyk poprzez inwestycje w nowe środki trwałe</t>
  </si>
  <si>
    <t>RPKP.05.02.02-04-083/09-01</t>
  </si>
  <si>
    <t>Anex - Bis Grzegorz Dąbrowski Grażyna Dąbrowska spółka jawna</t>
  </si>
  <si>
    <t>Zakup urządzeń, sprzętu i oprogramowania do systemu druku cyfrowego na tkaninie.</t>
  </si>
  <si>
    <t>RPKP.05.02.02-04-085/08-01</t>
  </si>
  <si>
    <t>MIKOBUD Z.U.P. Tadeusz Fafiński</t>
  </si>
  <si>
    <t>Wzrost konkurencyjności MIKOBUD Z.U.P. Tadeusz Fafiński poprzez zakup innowacyjnych urządzeń - hydraulicznej prasy krawędziowej oraz proekologicznej komory śrutowniczej</t>
  </si>
  <si>
    <t>RPKP.05.02.02-04-086/08-03</t>
  </si>
  <si>
    <t>ZPHU Piotr Wutkowski</t>
  </si>
  <si>
    <t>Wzrost konkurencyjności firmy ZPHU Wutkowski poprzez uruchomienie hartowni szkła w zakładzie w Śliwicach</t>
  </si>
  <si>
    <t>RPKP.05.02.02-04-086/09-02</t>
  </si>
  <si>
    <t>Zakład elektroniczny SIMS Sławomir Stusiński</t>
  </si>
  <si>
    <t>Rozbudowa infrastruktury Zakładu Elektronicznego SIMS Sławomir Stusiński w Bydgoszczy drogą do poprawy konkurencyjności na rynku krajowym i zagranicznym oraz do wprowadzenia nowych usług i produktów.</t>
  </si>
  <si>
    <t>RPKP.05.02.02-04-087/08-05</t>
  </si>
  <si>
    <t>Wzrost konkurencyjności przedsiębiorstwa TOWIMOR S.A. poprzez inwestycje w majątek trwały.</t>
  </si>
  <si>
    <t>RPKP.05.02.02-04-088/09-01</t>
  </si>
  <si>
    <t>Kametal Polska Spółka z ograniczoną odpowiedzialnością</t>
  </si>
  <si>
    <t>Wdrożenie usług wynajmu innowacyjnych rusztowań oraz zakup nowoczesnych maszyn i urządzen dla firmy Kametal Polska Sp z o.o. w Toruniu</t>
  </si>
  <si>
    <t>RPKP.05.02.02-04-089/08-02</t>
  </si>
  <si>
    <t>"UNIA" Spółka z ograniczoną odpowiedzialnością</t>
  </si>
  <si>
    <t>"Zakup 4 szt wypalarek laserowych dla UNIA Sp. z o.o. w Grudziądzu".</t>
  </si>
  <si>
    <t>RPKP.05.02.02-04-090/09-00</t>
  </si>
  <si>
    <t>Wytwórnia Okuć Meblowych Wiesiołek Janusz</t>
  </si>
  <si>
    <t>Zakup stanowiska spawalniczego z dwoma robotami</t>
  </si>
  <si>
    <t>RPKP.05.02.02-04-091/08-01</t>
  </si>
  <si>
    <t>Czesław Sadowski - Czamaninek Producent Materiałów Budowlanych</t>
  </si>
  <si>
    <t>Podniesienie konkurencyjności firmy CZAMANINEK Producent Materiałów Budowalnych-Czesław Sadowski poprzez zakup linii do produkcji elementów ściennych i stropowych z keramzytu</t>
  </si>
  <si>
    <t>RPKP.05.02.02-04-091/10-00</t>
  </si>
  <si>
    <t>Firma Handlowo-Usługowa "U Farmera" Marian Kołtuński</t>
  </si>
  <si>
    <t>Budowa Okręgowej Stacji Kontroli Pojazdów przez FHU "U Farmera"</t>
  </si>
  <si>
    <t>RPKP.05.02.02-04-093/09-01</t>
  </si>
  <si>
    <t>Conkret Z.R. Trejdowcy Spółka Jawna</t>
  </si>
  <si>
    <t>Podniesienie konkurencyjności poprzez dywersyfikację produkcji i podneisienie potencjału technologicznego dzięki wdrożeniu nowych technologii produkcji folii polietylenowej metodami koekstruzji i podciśnieniowego polietylenu.</t>
  </si>
  <si>
    <t>RPKP.05.02.02-04-097/08-02</t>
  </si>
  <si>
    <t>Przedsiębiorstwo Wielobranżowe "LECH" Sp.z o.o.</t>
  </si>
  <si>
    <t xml:space="preserve">Zakup wraz z montażem automatycznego centrum obróbczego profili okiennych PCW wraz z rozbudową budynku produkcyjnego dla firmy P.W. Lech Sp. z o.o. w Bydgoszczy </t>
  </si>
  <si>
    <t>RPKP.05.02.02-04-097/09-00</t>
  </si>
  <si>
    <t>Przedsiębiorstwo Drogowo-Budowlane Spółka z ograniczoną odpowiedzialnością</t>
  </si>
  <si>
    <t>Nowa Droga Rozwoju w PDB Sp.z o.o. Brodnica</t>
  </si>
  <si>
    <t>RPKP.05.02.02-04-098/08-06</t>
  </si>
  <si>
    <t>Wellpappenfabrik Eikemeier Poland Sp.z o.o.</t>
  </si>
  <si>
    <t xml:space="preserve">Rozszerzenie skali prowadzonej przez przedsiębiorstwo działalności w zakresie produkcji pudeł kartonowych poprzez inwestycje w nowoczesne środki produkcji </t>
  </si>
  <si>
    <t>RPKP.05.02.02-04-098/09-00</t>
  </si>
  <si>
    <t>Koncertowy system nagłośnieniowy dużej mocy zwiększający konkurencyjność firmy SOUNDLIGHT Marek Połczyński</t>
  </si>
  <si>
    <t>RPKP.05.02.02-04-099/08-01</t>
  </si>
  <si>
    <t>Niepubliczny Zakład Opieki Zdrowotnej "WIMED" Zakład Opiekuńczo-Leczniczy</t>
  </si>
  <si>
    <t xml:space="preserve">Rozbudowa istniejącej przychodni NZOZ "WIMED" w Lipnie oraz rozszerzenie świadczonych usług poprzez zakup specjalistycznych urządzeń </t>
  </si>
  <si>
    <t>RPKP.05.02.02-04-099/09-01</t>
  </si>
  <si>
    <t>FLEKSO-PAK Sp. z o.o.</t>
  </si>
  <si>
    <t>Rozwój firmy FLEKSO-PAK Sp. z o.o. poprzez inwestycje</t>
  </si>
  <si>
    <t>RPKP.05.02.02-04-101/08-02</t>
  </si>
  <si>
    <t>GENDERKA Sp.z o.o.</t>
  </si>
  <si>
    <t xml:space="preserve">Zakup maszyn i urządzeń do produkcji wyrobów ze styropianu przez firmę GENDERKA Sp.z o.o. do Zakładu Produkcyjnego w Bydgoszczy </t>
  </si>
  <si>
    <t>RPKP.05.02.02-04-101/09-03</t>
  </si>
  <si>
    <t>Bausan Aluminium Sp. z o.o.</t>
  </si>
  <si>
    <t>Poprawa konkurencyjności firmy BAUSAN ALUMINIUM Sp. z o.o. poprzez zakup hali magazynowo-produkcyjnej oraz stworzenie nowego produktu - system balustrad aluminiowo-szklanych BAU-RAILINGS.</t>
  </si>
  <si>
    <t>RPKP.05.02.02-04-103/09-00</t>
  </si>
  <si>
    <t>Kotowski Andrzej - Zakład Produkcyjno-Handlowy</t>
  </si>
  <si>
    <t>Zwiększenie zdolności produkcyjnej firmy oraz wzmocnienie pozycji konkurencyjnej na rynku w wyniku zmiany procesu produkcyjnego poprzez zakup automatycznej linii technologicznej do produkcji wkładów parafinowych</t>
  </si>
  <si>
    <t>RPKP.05.02.02-04-104/08-01</t>
  </si>
  <si>
    <t>Media Magazines Sp.z o.o.</t>
  </si>
  <si>
    <t xml:space="preserve">Stworzenie introligatorni w drukarni Media Magazines Sp.z o.o. w Bydgoszczy 85-461 Bydgoszcz ul. Ołowiana 10 </t>
  </si>
  <si>
    <t>RPKP.05.02.02-04-105/09-02</t>
  </si>
  <si>
    <t>FUH "KUBA" Rydzik Jakub</t>
  </si>
  <si>
    <t>Zwiększenie efektywności działania firmy Kuba w Inowrocławiu</t>
  </si>
  <si>
    <t>RPKP.05.02.02-04-108/09-00</t>
  </si>
  <si>
    <t>Gale Leszek Majocha</t>
  </si>
  <si>
    <t>Poprawa pozycji konkurencyjnej firmy "Gale" poprzez wprowadzenie do oferty energii elektrycznej</t>
  </si>
  <si>
    <t>RPKP.05.02.02-04-109/08-05</t>
  </si>
  <si>
    <t xml:space="preserve">Wzrost konkurencyjności firmy ZPHU Piotr Wutkowski poprzez zakup nowoczesnej linii do rozkroju i obróbki szkła w zakładzie w Śliwicach </t>
  </si>
  <si>
    <t>RPKP.05.02.02-04-109/09-01</t>
  </si>
  <si>
    <t>'ZISGAZ" Krzysztof Szczesik</t>
  </si>
  <si>
    <t>Zakup innowacyjnego zestawu urządzeń do przewiertów horyzontalnych</t>
  </si>
  <si>
    <t>RPKP.05.02.02-04-110/09-00</t>
  </si>
  <si>
    <t>"Społem" Powszechna Spółdzielnia Spożywców</t>
  </si>
  <si>
    <t>Modernizacja Piekarni nr 1 we Włocławku</t>
  </si>
  <si>
    <t>RPKP.05.02.02-04-111/08-03</t>
  </si>
  <si>
    <t>Brodnickie Zakłady Żelatyny Sp.z o.o.</t>
  </si>
  <si>
    <t xml:space="preserve">Wzrost konkurencyjności firmy Brodnickie Zakłady Żelatyny Sp.z o.o. w wyniku rozbudowy linii produkcyjnej </t>
  </si>
  <si>
    <t>RPKP.05.02.02-04-112/08-01</t>
  </si>
  <si>
    <t>Clima Komfort Adam Witkowiak, Waldemar Witkowiak Spółka Jawna</t>
  </si>
  <si>
    <t xml:space="preserve">Wykorzystanie sond geotermalnych jako dolnego źródła ciepła dla pomp ciepła </t>
  </si>
  <si>
    <t>RPKP.05.02.02-04-112/09-00</t>
  </si>
  <si>
    <t>Klimat Solec Sp.z.o.o.</t>
  </si>
  <si>
    <t>Zwiększenie potencjału produkcyjnego KLIMAT SOLEC poprzez budowę hali produkcyjnej oraz inwestycje w nowe technologie i urządzenia</t>
  </si>
  <si>
    <t>RPKP.05.02.02-04-115/08-01</t>
  </si>
  <si>
    <t>Kopalnia Żwiru i Piasku - Emanuel Kowalczyk, Daniel Kowalczyk Spółka Jawna</t>
  </si>
  <si>
    <t xml:space="preserve">Wzrost konkurencyjności firmy Kopalnia Żwiru i Piasku - Emanuel Kowalczyk, Daniel Kowalczyk Spółka Jawna poprzez budowę dwóch generatorów energii wiatrowej w miejscowości Ludkowo, Gmina Pakość </t>
  </si>
  <si>
    <t>RPKP.05.02.02-04-116/08-01</t>
  </si>
  <si>
    <t>Mała Elektrownia Wodna Mędrzyce "PLUS" Mariola Weiss-Kwella, Teresa Weiss S.C.</t>
  </si>
  <si>
    <t xml:space="preserve">Poprawa konkurencyjności przedsiębiorstwa Mała Elektrownia Mędrzyce "PLUS" Mariola Weiss-Kwella, Teresa Weiss S.C. poprzez zakup, montaż i uruchomienie dwóch synchronicznych turbin wiatrowych </t>
  </si>
  <si>
    <t>RPKP.05.02.02-04-116/09-02</t>
  </si>
  <si>
    <t>"PROMAR" Spółka z ograniczona odpowiedzialnością</t>
  </si>
  <si>
    <t>Rozbudowa PROMAR Sp. z o.o. prowadząca do wprowadzenia na rynek nowych i ulepszonych usług w efekcie podjętych prac budowlanych oraz zakupu środków trwałych.</t>
  </si>
  <si>
    <t>RPKP.05.02.02-04-117/09-00</t>
  </si>
  <si>
    <t>Przedziębiorstwo Wielobranżowe WF</t>
  </si>
  <si>
    <t>Zakup urządzeń przez Przedsiębiorstwo Wielobranżowe WF w Zielonce</t>
  </si>
  <si>
    <t>RPKP.05.02.02-04-119/09-00</t>
  </si>
  <si>
    <t>Reality spółka z ograniczoną odpowiedzialnością</t>
  </si>
  <si>
    <t>Poprawa konkurencyjności przedsiebiorstwa poprzez wprowadzenie zmian w procesie pracy na magazynie i wprowadzenie nowych produktów</t>
  </si>
  <si>
    <t>RPKP.05.02.02-04-120/09-01</t>
  </si>
  <si>
    <t>Zakład Poligraficzno-Wydawniczy POZKAL Tadeusz Chęsy</t>
  </si>
  <si>
    <t>Wzrost konkurencyjności Zakłądu Poligraficzno - Wydawniczego POZKAL Tadeusz Chęsy w Inowrocławiu przez wdrożenie innowacyjnej technologii druku cyfrowego</t>
  </si>
  <si>
    <t>RPKP.05.02.02-04-121/09-01</t>
  </si>
  <si>
    <t>Wytwórnia Opakowań Blaszanych "Beczkopol"</t>
  </si>
  <si>
    <t>III etap modernizacji procesu produkcji bębnów o poj. 30 65 dm3</t>
  </si>
  <si>
    <t>RPKP.05.02.02-04-121/10-02</t>
  </si>
  <si>
    <t>PAW-MAR Paweł Jędrzejczak,Maria Jędrzejczak, Weronika Jędrzejczak Spółka Jawna</t>
  </si>
  <si>
    <t>Wzrost konkurencyjności firmy PAW-MAR s.j. poprzez wzbogacenie oraz unowocześnienie oferty produktowej i usługowej</t>
  </si>
  <si>
    <t>RPKP.05.02.02-04-123/09-01</t>
  </si>
  <si>
    <t>Przedsiębiorstwo Wielobranżowe Tele-Max Przemysław Wasilewski, Urszula Wasilewska, Spółka Jawna</t>
  </si>
  <si>
    <t>Wzrost konkurencyjności przedsiębiorstwa poprzez zakup i uruchomienie maszyn wraz z oprzyrządowaniem w celu powiększenia gamy produktów o nowe wyroby do energooszczędnych opraw świetlnych.</t>
  </si>
  <si>
    <t>RPKP.05.02.02-04-124/09-00</t>
  </si>
  <si>
    <t>METALIK Przemysław Wasielewski</t>
  </si>
  <si>
    <t>Wzmocnienie konkurencyjności przedsiębiorstwa poprzez zakup nowoczesnych maszyn do obróbki metalu i uruchomieniu produkcji nowych detali</t>
  </si>
  <si>
    <t>RPKP.05.02.02-04-132/09-00</t>
  </si>
  <si>
    <t>Poprawa konkurencyjności Firmy FORM-PLAST S.A. z siedzibą w Bydgoszczy poprzez zakup urządzeń do wytwarzania precyzyjnych wyprasek</t>
  </si>
  <si>
    <t>RPKP.05.02.02-04-134/09-01</t>
  </si>
  <si>
    <t>Laboratorium Farmaceutyczne AVENA Sokulska-Durai Palmowski Spółka Jawna</t>
  </si>
  <si>
    <t>Zakup specjalistycznych urządzeń przez Laboratorium Farmaceutyczne AVENA umożliwiające dokonanie zasadniczych zmian procesu produkcyjnego i wprowadzenie nowych usług</t>
  </si>
  <si>
    <t>RPKP.05.02.02-04-135/09-00</t>
  </si>
  <si>
    <t>Przedsiębiorstwo Handlowo - Produkcyjne "TENTOR" A.Twardowski &amp; Z.Moczulak sp.j.</t>
  </si>
  <si>
    <t>Wzrost konkurencyjności przedsiębiorstwa TENTOR w oparciu o inwestycje w innowacyjną technologię i wprowadzenie nowych produktów</t>
  </si>
  <si>
    <t>RPKP.05.02.02-04-136/09-01</t>
  </si>
  <si>
    <t>Moto Budrex Spółka z ograniczoną odpowiedzialnością</t>
  </si>
  <si>
    <t>Rozbudowa przedsiębiorstwa Moto Budrex Sp.zo.o. z Bydgoszczy celem poszerzenia i udoskonalenia oferty usługowej.</t>
  </si>
  <si>
    <t>RPKP.05.02.02-04-137/10-04</t>
  </si>
  <si>
    <t>"Podniesienie konkurencyjności firmy P.W. "APIS" Spółka Jawna H. Fijałkowski P. Bloch poprzez zakup linii technologicznej do konfekcjonowania i przerobu bibuły celulozowej w tamborach na ręczniki kuchenne i papier toaletowy"</t>
  </si>
  <si>
    <t>RPKP.05.02.02-04-138/10-03</t>
  </si>
  <si>
    <t>Oftalmika spółka zograniczona odpowiedzialnością</t>
  </si>
  <si>
    <t>Utworzenie najnowocześniejszego w Polsce ośrodka chirurgii refrakcyjnej przy klinice okulistycznej Oftalmika w Bydgoszczy poprzez zakup innowacyjnych urządzeń medycznych</t>
  </si>
  <si>
    <t>RPKP.05.02.02-04-139/08-01</t>
  </si>
  <si>
    <t>Zakład Obróbki Cieplnej "HARTMAK" Henryk Wołczyk</t>
  </si>
  <si>
    <t xml:space="preserve">Podniesienie konkurencyjności Zakładu Obróbki Cieplnej "HARTMAK" Henryk Wołczyk poprzez zakup nowoczesnej maszyny do zwijania blach </t>
  </si>
  <si>
    <t>RPKP.05.02.02-04-139/10-01</t>
  </si>
  <si>
    <t>PRIVACON POLAND Spółka z ograniczoną odpowiedzialnością</t>
  </si>
  <si>
    <t>Wzrost konkurencyjności Privacon Poland Sp. z o.o. poprzez rozbudowę hali produkcyjnej i zakup jej wyposażenia, skutkujące zwiększeniem skali działalności, wdrożeniem innowacji procesowych i produktowych oraz wzrostem zatrudnienia</t>
  </si>
  <si>
    <t>RPKP.05.02.02-04-140/09-01</t>
  </si>
  <si>
    <t>POLITECH spółka z ograniczoną odpowiedzialnością</t>
  </si>
  <si>
    <t>Rozbudowa POLITECH poprzez zakup nowoczesnej wtryskarki, prowadzacy do wprowadzenia na rynek nowego produktu.</t>
  </si>
  <si>
    <t>RPKP.05.02.02-04-143/08-02</t>
  </si>
  <si>
    <t>Zakład Ogólnobudowlany Wielobranżowy Franciszek Żak</t>
  </si>
  <si>
    <t>Zakup sprzętu budowlano-instalatorskiego przez Zakład Ogólnobudowlany Wielobranżowy Franciszek Żak w Kruszwicy</t>
  </si>
  <si>
    <t>RPKP.05.02.02-04-144/08-05</t>
  </si>
  <si>
    <t>Przedsiębiorstwo Techniczne NOMINAL Spółka z ograniczoną odpowiedzialnością</t>
  </si>
  <si>
    <t>Wzrost konkurencyjności Przedsiębiorstwa Technicznego NOMINAL Sp. z o.o. we Włocławku poprzez wdrożenie innowacyjnej technologii zautomatyzowanego spawania łukiem krytym.</t>
  </si>
  <si>
    <t>RPKP.05.02.02-04-144/09-01</t>
  </si>
  <si>
    <t>Zakład Produkcyjno-Usługowo-Handlowy ,,OSKA' Zbigniew Oskwarek, Kazimierz Kasprowicz Sp. Jawna</t>
  </si>
  <si>
    <t>Zakup wiertarko-frezarko-wytaczarki poziomej CNC warunkiem wprowadzenia na rynek nowego wyrobu i tworzenia nowych miejsc pracy</t>
  </si>
  <si>
    <t>RPKP.05.02.02-04-144/10-01</t>
  </si>
  <si>
    <t>"AUTEX" Spółka z ograniczoną odpowiedzialnością</t>
  </si>
  <si>
    <t>Budowa stacji paliw ze sklepem i warsztatem (stacja diagnostyczna podstawowa) w gminie Łabiszyn skuykujaca wzrostem sektora MŚP.</t>
  </si>
  <si>
    <t>RPKP.05.02.02-04-145/09-01</t>
  </si>
  <si>
    <t>Firma Rzemieślniczo-Usługowo-Handlowa "CERAKO" Jan Kowalski</t>
  </si>
  <si>
    <t>Uruchomienie nowoczesnej myjni samobsługowej przez firmę CERAKO w Brodnicy, kluczem do wzrostu konkurencyjności firmy.</t>
  </si>
  <si>
    <t>RPKP.05.02.02-04-145/10-02</t>
  </si>
  <si>
    <t>GARSAD - Wanda Garlicka</t>
  </si>
  <si>
    <t>Zakup parku maszynowego do sortowania, pakowania owoców i warzyw dla firmy GARSAD- Wanda Garlicka w Krukowie w gminie Choceń</t>
  </si>
  <si>
    <t>RPKP.05.02.02-04-146/09-02</t>
  </si>
  <si>
    <t>fabryka Okien Krzysztopol Daniel Krzysztofek</t>
  </si>
  <si>
    <t>Zwiększenie konkurencyjności Zakładu Produkcyjno-Usługowo-Handlowego "KRZYSZTOPOL" Krzysztofek Helena poprzez dywersyfikację oferty oraz wdrożenie innowacyjnych technologii produkcji okien, w tym zakup urządzeń do produkcji szyb zespolonych</t>
  </si>
  <si>
    <t>RPKP.05.02.02-04-147/08-02</t>
  </si>
  <si>
    <t>Darro Dariusz Błoński</t>
  </si>
  <si>
    <t>„Budowa budynku produkcyjno- magazynowego z zapleczem socjalno-biurowym i myjnią czterostanowiskową dla przedsiębiorstwa DARRO”</t>
  </si>
  <si>
    <t>RPKP.05.02.02-04-148/08-03</t>
  </si>
  <si>
    <t>Przedsiębiorstwo Produkcyjno - Handlowo - Usługowe WOLLTEXPOL Andrzej Sieradzki</t>
  </si>
  <si>
    <t>Wzrost sprzedaży Firmy WOLLTEX POL z Barcina poprzez dywersyfikację produkcji i zasadnicze zmiany procesowe realizowane dzięki zakupom maszyn, urządzeń i oprogramowania</t>
  </si>
  <si>
    <t>RPKP.05.02.02-04-148/09-01</t>
  </si>
  <si>
    <t>Farm-Pol Polska Kazimierz Zakurzewski</t>
  </si>
  <si>
    <t>Zwiększenie potencjału wytwórczego firmy poprzez inwestycję w sprzęt i maszyny.</t>
  </si>
  <si>
    <t>RPKP.05.02.02-04-149/08-03</t>
  </si>
  <si>
    <t>Niepubliczny Zakład Opieki Zdrowotnej Zakład Protetyki Stomatologicznej Barbara Jundziłł</t>
  </si>
  <si>
    <t>Rozszerzenie oferty usługowej w Niepublicznym Zakładzie Opieki Zdrowotnej Zakład Protetyki Stomatologicznej Barbara Jundziłł poprzez zakup specjalistycznych urządzeń stomatologicznych</t>
  </si>
  <si>
    <t>RPKP.05.02.02-04-149/09-00</t>
  </si>
  <si>
    <t>Drukarnia "Argonex" M.P.Chorobińscy, M.Z.Bierzyńscy Spółka Jawna</t>
  </si>
  <si>
    <t>Wzrost konkurencyjności Drukarni "Argonex" poprzez zakup nowoczesnego urządzenia poligraficznego.</t>
  </si>
  <si>
    <t>RPKP.05.02.02-04-150/08-01</t>
  </si>
  <si>
    <t>Przedsiębiorstwo handlowe i Usług budowlanych WA-BUD Spółka z ograniczoną odpowiedzialnością</t>
  </si>
  <si>
    <t>Budowa siedziby firmy PHIUB WA-BUD Sp. z o.o. wraz z salonem sprzedaży i magazynem</t>
  </si>
  <si>
    <t>RPKP.05.02.02-04-150/09-00</t>
  </si>
  <si>
    <t>Z.P.H.U. "TECHBUD" Małgorzata Firyn</t>
  </si>
  <si>
    <t>Wdrożenie nowoczesnych technologii świadczenia usług przez firmę "TECHBUD" ze Świecia</t>
  </si>
  <si>
    <t>RPKP.05.02.02-04-151/09-02</t>
  </si>
  <si>
    <t>MTB Trzebińscy spółka jawna</t>
  </si>
  <si>
    <t>Zakup oraz uruchomienie linii do produkcji rur z polietylenu wysokiej gęstości przez firmę MTB Trzebińscy Sp. J. w Nakle nad Notecią</t>
  </si>
  <si>
    <t>RPKP.05.02.02-04-152/08-03</t>
  </si>
  <si>
    <t>Wyższa Szkoła Gospodarki w Bydgoszczy</t>
  </si>
  <si>
    <t>Wzrost konkurencyjności Wyższej Szkoły Gospodarki w Bydgoszczy poprzez zakup sprzętu umożliwiającego wprowadzenie nowych usług edukacyjnych, rekreacyjnych i rehabilitacyjnych Bydgoskiego Centrum Edukacji Sportowej</t>
  </si>
  <si>
    <t>RPKP.05.02.02-04-152/09-01</t>
  </si>
  <si>
    <t>Protos - Jacek Kowalczyk</t>
  </si>
  <si>
    <t>Uruchomienie przez przedsiębiorstwo Protos Jacek Kowalczyk działalności w zakresie usług przeładunków i magazynowania poprzez budowę torowiska podsuwnicowego oraz zakup, montaż i uruchomienie suwnicy na posesji przy ul. Włocławskiej 135-145 w Toruniu.</t>
  </si>
  <si>
    <t>RPKP.05.02.02-04-153/09-00</t>
  </si>
  <si>
    <t>Ampol-Merol Karol Smoleński</t>
  </si>
  <si>
    <t>Zakup nowej lini pakującej nawozy sztuczne z folii PE o wadze 2 kg,5 kg,10kg w zestawieniu z wagą liniową dla Ampol-Merol Karol Smoleński w Wąbrzeźnie.</t>
  </si>
  <si>
    <t>RPKP.05.02.02-04-154/08-03</t>
  </si>
  <si>
    <t>Zwiększenie i unowocześnienie zdolności produkcyjnych w firmie Detal-Met sp. z o.o.</t>
  </si>
  <si>
    <t>RPKP.05.02.02-04-154/09-00</t>
  </si>
  <si>
    <t>Zakład Elektryczny Elektra Wiesław i Danuta Milczarczyk Spółka Jawna</t>
  </si>
  <si>
    <t>Wzrost konkurencyjności Spółki Jawnej Zakład Elektryczny Elektra w Węgrowie poprzez wdrożenie nowoczesnych urządzeń, wprowadzenie nowych usług i wzrost zatrudnienia.</t>
  </si>
  <si>
    <t>RPKP.05.02.02-04-155/09-02</t>
  </si>
  <si>
    <t>DOMBUD RP Spółka Jawna; Piotr Dąbrowski, Radosław Dąbrowski, Grzegorz Dąbrowski</t>
  </si>
  <si>
    <t>Zwiększenie konkurencyjności spółki DOMBUD RP z Gałczewka, poprzez uruchomienie nowoczesnych technologii produkcji chemii budowlanej.</t>
  </si>
  <si>
    <t>RPKP.05.02.02-04-158/08-01</t>
  </si>
  <si>
    <t>Wdrożenie technologii suszenia drewna spełniającej wymogi fitosanitarne źródłem przewagi konkurencyjnej firmy Tartak Lulkowo</t>
  </si>
  <si>
    <t>RPKP.05.02.02-04-159/09-02</t>
  </si>
  <si>
    <t>Przedsiębiorstwo Produkcyjno-Handlowe "KOLMEX" Jan Paśniewski</t>
  </si>
  <si>
    <t>Budowa wolnostojącej elektrowni wiatrowej kluczem do wzrostu konkurencyjności firmy KOLMEX z Kolankowa.</t>
  </si>
  <si>
    <t>RPKP.05.02.02-04-160/08-05</t>
  </si>
  <si>
    <t>Zakład Dziewiarski Depol Deperas Spóła Jawna</t>
  </si>
  <si>
    <t>Zwiększenie zdolności produkcyjnych przedsiębiorstwa Zakład Dziewiarski DEPOL DESPERAS Spółka jawna oraz wprowadzenie na rynek nowych i ulepszonych produktów</t>
  </si>
  <si>
    <t>RPKP.05.02.02-04-160/09-02</t>
  </si>
  <si>
    <t>WKS Zaskocz Nowak Jadwiga, Artur, Maciej Sp.j.</t>
  </si>
  <si>
    <t>Rozbudowa przedsiębiorstwa WKS ,,Zaskocz" Sp.j. poprzez budowę hali produkcyjnej oraz zakup maszyn</t>
  </si>
  <si>
    <t>RPKP.05.02.02-04-162/08-04</t>
  </si>
  <si>
    <t>Brześć Spółka Jawna Zakład Produkcji Cukierniczej Wiesłw Sipa i Wspólnicy</t>
  </si>
  <si>
    <t>HSP - hybrydowy system produkcji - krokiem milowym w rozwoju Brześcia Kujawskiego oraz firmy BRZEŚĆ Spółka Jawna</t>
  </si>
  <si>
    <t>RPKP.05.02.02-04-162/09-02</t>
  </si>
  <si>
    <t>"PATRYCJA RTV-AGD Zdzisław Bąk"</t>
  </si>
  <si>
    <t>Wzrost konkurencyjności "PATRYCJA RTV-AGD Zdzisław Bąk" ze Żnina poprzez budowę Galerii Pałuckiej wraz z parkingiem i zjazdem z drogi</t>
  </si>
  <si>
    <t>RPKP.05.02.02-04-163/08-02</t>
  </si>
  <si>
    <t>INPOL Gronikowscy Spółka Jawna</t>
  </si>
  <si>
    <t>Wzmocnienie konkurencyjności firmy INPOL Gronikowscy Sp.j. poprzez dywersyfikację dotychczasowej produkcji polegające na wprowadzeniu nowego produktu – Kujawskiej chrupki czekoladowej</t>
  </si>
  <si>
    <t>RPKP.05.02.02-04-164/08-07</t>
  </si>
  <si>
    <t>OPONEO.PL Spółka akcyjna</t>
  </si>
  <si>
    <t>Rozszerzenie świadczonych usług przez spółkę OPONEO.PL celem wzrostu i konkurencyjności przedsiębiorstwa</t>
  </si>
  <si>
    <t>RPKP.05.02.02-04-164/09-02</t>
  </si>
  <si>
    <t>Firma Handlowo-Usługowa Fresh Magdalena Smolińska-Kornowicz</t>
  </si>
  <si>
    <t>Wprowadzenie nowych usług na rynek regionu kujawsko-pomorskiego poprzez rozbudowę FHU FRESH Magdalena Smolińska-Kornowicz.</t>
  </si>
  <si>
    <t>RPKP.05.02.02-04-165/09-01</t>
  </si>
  <si>
    <t>OKNOVID Sp. z o.o.</t>
  </si>
  <si>
    <t>Adaptacaja budynków magazynowych w celu zwiększenia możliwości produkcyjnych oraz wprowadzenia nowego asortymentu do oferty firmy</t>
  </si>
  <si>
    <t>RPKP.05.02.02-04-167/08-02</t>
  </si>
  <si>
    <t>Przetwórstwo Tworzyw sztucznych AGLOPLAST Ratajczak Zdzisław</t>
  </si>
  <si>
    <t>Zwiększenie konkurencyjności przedsiębiorstwa poprzez zakup innowacyjnej linii do regranulacji</t>
  </si>
  <si>
    <t>RPKP.05.02.02-04-169/08-04</t>
  </si>
  <si>
    <t>Przedsiębiorstwo MARSTAL Mariusz Borkowski</t>
  </si>
  <si>
    <t>Wdrożenie innowacyjnej technologii cięcia laserowego jako kluczowy etap strategii podniesienia poziomu technologicznego i osiągnięcia trwałego wzrostu międzynarodowej pozycji konkurencyjnej Firmy MARSTAL</t>
  </si>
  <si>
    <t>RPKP.05.02.02-04-171/09-02</t>
  </si>
  <si>
    <t>WAMONT Zakład Instalacyjno-Produkcyjno-Handlowy Waldemar Lutomski</t>
  </si>
  <si>
    <t>Rozszerzenie pakietu usług instalatorskich ,,WAMONT" Z.I.P.H. Waldemar Lutomski poprzez budowę budynku usługowego w Solcu Kujawskim oraz zakup wyposażenia</t>
  </si>
  <si>
    <t>RPKP.05.02.02-04-172/09-00</t>
  </si>
  <si>
    <t>Przedsiębiorstwo Produkcyjno-Usługowo-Handlowe "FORMICA" Marianna Lange, Jarosław Czyżewski Spółka Jawna</t>
  </si>
  <si>
    <t>Budowa Centrum Handlowo Logistycznego</t>
  </si>
  <si>
    <t>RPKP.05.02.02-04-174/09-00</t>
  </si>
  <si>
    <t>Przedsiębiorstwo Handlowo Usługowe "SELCO" Ewa Lewicz</t>
  </si>
  <si>
    <t>Zwiększenie zdolności usługowych oraz rozszerzenie oferty P.H.U. "SELCO" w Morsku dzięki innowacyjnym technologiom w usługach myjni samochodowej i warsztatu mechanicznego.</t>
  </si>
  <si>
    <t>RPKP.05.02.02-04-175/08-02</t>
  </si>
  <si>
    <t>Kujawska Fabryka Maszyn Rolniczych Sp.z o.o.</t>
  </si>
  <si>
    <t>Zakup maszyn i urządzeń dla Kujawskiej Fabryki Maszyn Rolniczych Sp. z o.o. w Brześciu Kujawskim celem wdrożenia nowych usług oraz produkcji nowych i udoskonalonych maszyn rolniczych</t>
  </si>
  <si>
    <t>RPKP.05.02.02-04-175/09-00</t>
  </si>
  <si>
    <t>Toruńskie Przedsiebiorstwo Budownictwa Przemysłowego "Przemysłówka" Spółka z ograniczoną odpowiedzialnością</t>
  </si>
  <si>
    <t>Dywersyfikacja produkcji TPBP „Przemysłówka” Sp. z o.o. poprzez wprowadzenie nowych produktów prefabrykowanych przy użyciu zakupionej kroczącej wibroprasy wraz z paletyrazką</t>
  </si>
  <si>
    <t>RPKP.05.02.02-04-175/10-02</t>
  </si>
  <si>
    <t>KMW ENGINEERING Spółka z ograniczoną odpowiedzialnością</t>
  </si>
  <si>
    <t>Rozwój produktów spółki KMW Engineering przez wdrożenie nowych technologii do produkcji specjalistycznych elementów wentylacyjnych na potrzeby przemysłu jądrowego i stoczniowego</t>
  </si>
  <si>
    <t>RPKP.05.02.02-04-177/08-01</t>
  </si>
  <si>
    <t>F.H.P. "MAL-PAK" Leszek Mul</t>
  </si>
  <si>
    <t>Rozszerzenie świadczonych usług przez przedsiębiorstwo Mal-Pak o nadruki fleksograficzne</t>
  </si>
  <si>
    <t>RPKP.05.02.02-04-177/10-03</t>
  </si>
  <si>
    <t>Przedsiębiorstwo Wielobranżowe "AGRO-OS" Ryszard Kwiatkowski Mirosław Makowski s.c.</t>
  </si>
  <si>
    <t>Uruchomienie usług zbierania, obróbki i usuwania odpadów innych niż niebezpieczne oraz usługi hydroobsiewu poprzez zakup maszyn i urządzeń</t>
  </si>
  <si>
    <t>RPKP.05.02.02-04-178/08-02</t>
  </si>
  <si>
    <t>Zakład Tworzyw Sztucznych POLI Marian Holz</t>
  </si>
  <si>
    <t>Nowe inwestycje - nowe perspektywy dla ZTS POLI</t>
  </si>
  <si>
    <t>RPKP.05.02.02-04-182/08-00</t>
  </si>
  <si>
    <t>Zakład Włókienniczy JARMA Jarosław Machel</t>
  </si>
  <si>
    <t>Podwyższenie konkurencyjności przedsiębiorstwa JARMA poprzez wprowadzenie do oferty nowego produktu</t>
  </si>
  <si>
    <t>RPKP.05.02.02-04-184/09-02</t>
  </si>
  <si>
    <t>Firma Handlowo-Usługowa "DREMEDIUM" Krzysztof Drężek</t>
  </si>
  <si>
    <t>Wzrost jakości usług firmy Dremedium w Toruniu poprzez zakup nowoczesnych urządzeń poligraficznych.</t>
  </si>
  <si>
    <t>RPKP.05.02.02-04-185/10-02</t>
  </si>
  <si>
    <t>Kujawskie Zakłady Poligraficzne "DRUK-PAK" Spółka Akcyjna</t>
  </si>
  <si>
    <t>Wzrost konkurencyjności przedsiębiorstwa KZP DRUK-PAK S.A. w Aleksandrowie Kujawskim poprzez inwestycje w innowacyjne urządzenia poligraficzne</t>
  </si>
  <si>
    <t>RPKP.05.02.02-04-186/08-05</t>
  </si>
  <si>
    <t>"MOST" SPÓŁKA Z OGRANICZONA ODPOWIEDZIALNOSCIA</t>
  </si>
  <si>
    <t>Zwiększenie konkurencyjności, unowocześnienie, poprawa oferty produktowej i technologicznej oraz zwiększenie efektywności działania firmy „MOST” sp. z o.o. poprzez wyposażenie kujawsko-pomorskiego oddziału (Kobylarnia) w nowoczesny sprzęt i zmodernizowany most Bailey’a</t>
  </si>
  <si>
    <t>RPKP.05.02.02-04-187/08-05</t>
  </si>
  <si>
    <t>FORMTEC BP Sp. z o.o.</t>
  </si>
  <si>
    <t>Poprawa konkurencyjności firmy FORMTEC BP Sp. z o.o. poprzez budowę nowej hali produkcyjnej i zakup nowoczesnych urządzeń i wyposażenia do produkcji urządzeń służących do wytwarzania styropianu</t>
  </si>
  <si>
    <t>RPKP.05.02.02-04-187/09-00</t>
  </si>
  <si>
    <t>PRO FUTURO Małgorzata Turek</t>
  </si>
  <si>
    <t>Inwestycje w nowoczesne technologie produkcyjne kluczem do wzrostu konkurencyjności firmy PRO FUTURO z Szubina</t>
  </si>
  <si>
    <t>RPKP.05.02.02-04-188/08-06</t>
  </si>
  <si>
    <t>Przedsiębiorstwo Produkcyjno-Usługowo-Handlowe PROJAN</t>
  </si>
  <si>
    <t>Zakup nieruchomości zabudowanej, maszyn i sprzętu rehabilitacyjnego w celu dywersyfikacji działalności przedsiębiorstwa PROJAN w Toruniu</t>
  </si>
  <si>
    <t>RPKP.05.02.02-04-188/09-01</t>
  </si>
  <si>
    <t>Wytwórnia Materiałów Budowlanych Tele - Strop - System Grzegorz Radzikowski</t>
  </si>
  <si>
    <t>Modernizacja procesu produkcyjnego prefabrykatów betonowych w firmie Tele - Strop - System w Barcinie wsi</t>
  </si>
  <si>
    <t>RPKP.05.02.02-04-192/08-03</t>
  </si>
  <si>
    <t>Przedsiębiorstwo Projektowo - Budowlane PERFEKT Spółka z ograniczoną odpowiedzialnością.</t>
  </si>
  <si>
    <t>Wdrożenie indywidualnego systemu rozliczania kosztów centralnego ogrzewania i wody na bazie urządzeń elektronicznych z przesyłem danych drogą radiową przez Przedsiębiorstwo Projektowo-Budowlane PERFEKT Sp.z o.o. w zasobach spółdzielni mieszkaniowych na terenie Bydgoszczy.</t>
  </si>
  <si>
    <t>RPKP.05.02.02-04-193/08-02</t>
  </si>
  <si>
    <t>P.P.H.U. TOTEM M.Rejnowski, J.Zamiara</t>
  </si>
  <si>
    <t>Zakup maszyn i oprogramowania przez firmę TOTEM z Inowrocławia.</t>
  </si>
  <si>
    <t>RPKP.05.02.02-04-196/08-02</t>
  </si>
  <si>
    <t>Industrial Technology Investments Poland sp. z o.o.</t>
  </si>
  <si>
    <t>Wzmocnienie pozycji konkurencyjnej oraz innowacyjności firmy poprzez wdrożenie technologii produkcji kolorowych regranulatów tworzyw sztucznych.</t>
  </si>
  <si>
    <t>RPKP.05.02.02-04-197/08-01</t>
  </si>
  <si>
    <t>"Zakup wykrawarki laserowej, hydraulicznych nożyc gilotynowych CNC, słupowego żurawia obrotowego typu VS, i licencji programu do projektowania oraz nieruchomości zabudowanej dla firmy "BIN" sp.z o.o. w Aleksandrowie Kujawskim w ramach RPO WK-P".</t>
  </si>
  <si>
    <t>RPKP.05.02.02-04-199/08-01</t>
  </si>
  <si>
    <t>PROGRESS Sławomir Szczupakowski</t>
  </si>
  <si>
    <t>Zielona energia dla Kujaw - budowa farmy wiatrowej w Sikorowie</t>
  </si>
  <si>
    <t>RPKP.05.02.02-04-200/08-01</t>
  </si>
  <si>
    <t>Eldorado Men's Collection Sylwia Zabłotna</t>
  </si>
  <si>
    <t>Podniesienie konkurencyjności firmy Eldorado poprzez modernizację instalacji parowej prowadzącą do zmiany technologicznej procesu produkcyjnego i rozszerzenia oferty o nowe wyroby.</t>
  </si>
  <si>
    <t>RPKP.05.02.02-04-210/10-02</t>
  </si>
  <si>
    <t>Niepubliczny Zakład Opieki Zdrowotnej Nasza Przychodnia Spółka z ograniczoną odpwiedzialnością</t>
  </si>
  <si>
    <t>Stworzenie w środowisku wiejskim przychodni o nowoczesnej, funkcjonalnej infrstrukturze umożliwiającej świadczenie usług medycznych o wysokim standardzie ze szczególnym uwzględnieniem rozwoju rehabilitacji</t>
  </si>
  <si>
    <t>RPKP.05.02.02-04-218/08-01</t>
  </si>
  <si>
    <t>Jakość oferowanych usług firmy ZISGAZ w Bydgoszczy głównym narzędziem konkurowania na rynku.</t>
  </si>
  <si>
    <t>RPKP.05.02.02-04-219/08-02</t>
  </si>
  <si>
    <t>Modernizacja linii do produkcji wyrobów z akrylu oraz systemu grzewczo-wentylacyjnego hali produkcyjnej.</t>
  </si>
  <si>
    <t>RPKP.05.02.02-04-219/10-03</t>
  </si>
  <si>
    <t>CIVIS VITA Centrum Medyczne Marian Migda</t>
  </si>
  <si>
    <t>Utworzenie Specjalistycznej Przychodni Lekarskiej „CIVIS VITA” w Toruniu szansą na wprowadzenie nowoczesnych metod leczenia kobiet i mężczyzn z ternu województwa kujawsko-pomorskiego.</t>
  </si>
  <si>
    <t>RPKP.05.02.02-04-221/08-03</t>
  </si>
  <si>
    <t>Przedsiębiorstwo Wielobranżowe PRASMET Marek Granczewski</t>
  </si>
  <si>
    <t>Wzrost konkurencyjności firmy Przedsiębiorstwa Wielobranżowego PRASMET Marek Granczewski poprzez budowę generatora energii wiatrowej w miejscowości Chełmce, Gmina Kruszwica.</t>
  </si>
  <si>
    <t>RPKP.05.02.02-04-222/08-03</t>
  </si>
  <si>
    <t>Podniesienie konkurencyjności firmy „VITAL” Spółka Jawna Gondek poprzez rozbudowę i wyposażenie piekarni.</t>
  </si>
  <si>
    <t>RPKP.05.02.02-04-224/08-02</t>
  </si>
  <si>
    <t>Przedsiębiorstwo Produkcyjno Handlowo Usługowe MARPOL Urszula Pogorzały</t>
  </si>
  <si>
    <t>Wzmocnienie konkurencyjności firmy PPHU MARPOL poprzez zastosowanie nowej techniki produkcji palet.</t>
  </si>
  <si>
    <t>RPKP.05.02.02-04-225/08-03</t>
  </si>
  <si>
    <t>"CON-GRAPH POLSKA" Sp. z o.o.</t>
  </si>
  <si>
    <t xml:space="preserve">Stworzenie nowoczesnego systemu zarządzania produkcją w spółce Con-Graph Polska poprzez zakup innowacyjnych maszyn i technologii. </t>
  </si>
  <si>
    <t>RPKP.05.02.02-04-225/10-04</t>
  </si>
  <si>
    <t>Nowa inwestycja w usługi turystyczne - wczesnośredniowieczny Ośrodek Rehabilitacyjno - Wypoczynkowy GRÓD PIASTA w Chomiąży Szlacheckiej</t>
  </si>
  <si>
    <t>RPKP.05.02.02-04-226/10-02</t>
  </si>
  <si>
    <t xml:space="preserve">Zwiększenie zdolności produkcyjnych POLITECH sp. z o.o. poprzez wybudowanie hali produkcyjnej oraz zakup nowoczesnych maszyn i oprogramowania </t>
  </si>
  <si>
    <t>RPKP.05.02.02-04-228/08-05</t>
  </si>
  <si>
    <t>Toruńskie Zakłady Odlewnicze Spółka z ograniczoną odpowiedzialnością</t>
  </si>
  <si>
    <t>Wdrożenie w Odlewni Magnus-Nord nowoczesnego systemu FAST LOOP do produkcji odlewów o podwyższonych wymaganiach technicznych i złożonym kształcie przestrzennym.</t>
  </si>
  <si>
    <t>RPKP.05.02.02-04-229/08-02</t>
  </si>
  <si>
    <t>"KOTŁOINWEST" Sp. z o.o.</t>
  </si>
  <si>
    <t>Podniesienie konkurencyjności firmy "KOTŁOINWEST" Sp. z o.o. poprzez budowę nowej hali produkcyjnej i jej wyposażenie w nowoczesny sprzęt do obróbki metali.</t>
  </si>
  <si>
    <t>RPKP.05.02.02-04-237/08-02</t>
  </si>
  <si>
    <t>Przedsiębiorstwo Produkcyjno-Usługowo-Handlowe HALINEX Sp. z o.o.</t>
  </si>
  <si>
    <t>Wprowadzenie do produkcji Firmy PPUH HALINEX Sp.z o.o. w Bydgoszczy nowych oraz ulepszonych produktów dzięki zasadniczej zmianie procesów produkcyjnych spowodowanej zakupem maszyn i oprogramowania</t>
  </si>
  <si>
    <t>RPKP.05.02.02-04-238/10-03</t>
  </si>
  <si>
    <t>Przedsiebiorstwo Wieklobranżowe MEGA-KART 2 Władysław Konwent</t>
  </si>
  <si>
    <t xml:space="preserve">Wzmocnienie pozycji oraz wzrost konkurencyjności P.W. Mega-Kart 2 poprzez remont hali oraz zakup profesjonlanego sprzętu </t>
  </si>
  <si>
    <t>RPKP.05.02.02-04-239/08-03</t>
  </si>
  <si>
    <t>Wprowadzenie innowacji procesowej w sferze produkcyjnej STIEGELMEYER Sp.z o.o. w Grubnie-lakiernia proszkowa</t>
  </si>
  <si>
    <t>RPKP.05.02.02-04-240/08-00</t>
  </si>
  <si>
    <t>AUTO-TRANSPORT SERWIS OPON I WYMIANA OLEJU Guranowski Michał</t>
  </si>
  <si>
    <t>Zwiększenie konkurencyjności "Auto-transport serwis opon i wymiana oleju" Guranowski Michał poprzez zakup dwóch nowoczesnych maszyn służących do świadczenia usług budowlanych</t>
  </si>
  <si>
    <t>RPKP.05.02.02-04-245/08-04</t>
  </si>
  <si>
    <t>Solanum Rolno-Produkcyjna Sp. z o.o.</t>
  </si>
  <si>
    <t>Zakup specjalistycznych maszyn rolniczych dla przedsiębiorstwa "SOLANUM" Rolno-Produkcyjna Sp.z o.o. w Wielkich Lniskach w celu świadczenia usług</t>
  </si>
  <si>
    <t>RPKP.05.02.02-04-246/08-03</t>
  </si>
  <si>
    <t>Przychodnia Chełmżyńska" s.c Ewa Antoniak-Hałat, Małgorzata Jakubowska, Agnieszka Muzioł</t>
  </si>
  <si>
    <t>Zakup urządzeń medycznych w postaci zestawu rentgenowskiego kolumnowego, ultrasonografu z kolorowym Dopplerem, defibrylatora oraz zestawu do inturbacji i wentylacji z laryngoskopem dla potrzeb Przychodni Chełmżyńskiej</t>
  </si>
  <si>
    <t>RPKP.05.02.02-04-248/08-06</t>
  </si>
  <si>
    <t>DARPOL Spółka z ograniczoną odpowiedzialnością, spółka komandytowa</t>
  </si>
  <si>
    <t>Wzrost konkurencyjności firmy Darpol Dariusz Jasiński na rynku regionalnym, ogólnopolskim i międzynarodowym w wyniku inwestycji oraz przeprowadzonych zmian organizacyjnych</t>
  </si>
  <si>
    <t>RPKP.05.02.02-04-249/08-07</t>
  </si>
  <si>
    <t>"Metal-plast" Angelika Siemianowska</t>
  </si>
  <si>
    <t>Zakup i wdrożenie innowacyjnej i ekologicznej technologii IMD przetwórstwa tworzyw sztucznych w "metal-plast" Angelika Siemianowska w Nakle nad Notecią</t>
  </si>
  <si>
    <t>RPKP.05.02.02-04-249/10-03</t>
  </si>
  <si>
    <t>PPH Mavilex Małgorzata Lubera</t>
  </si>
  <si>
    <t>Wzrost konkurencyjności firmy dzięki dywersyfikacji jej oferty oraz wdrożeniu nowoczesnych technologii.</t>
  </si>
  <si>
    <t>RPKP.05.02.02-04-250/10-04</t>
  </si>
  <si>
    <t>Invest Development Sp. z o.o.</t>
  </si>
  <si>
    <t>„Rozbudowa i dywersyfikacja usług przedsiębiorstwa Invest Development Sp. z o.o. w Chodczu poprzez zakup maszyn budowlanych”</t>
  </si>
  <si>
    <t>RPKP.05.02.02-04-251/08-02</t>
  </si>
  <si>
    <t>SIROPOL Sp z.o.o.</t>
  </si>
  <si>
    <t>Wzrost konkurencyjności Spółki z o.o. Siropol w Bydgoszczy poprzez wdrożenie innowacyjności procesowej w zakresie produkcji form wtryskowych</t>
  </si>
  <si>
    <t>RPKP.05.02.02-04-262/08-03</t>
  </si>
  <si>
    <t>Firma Produkcyjno-Handlowa "POLKRYS" Krzysztof Wróblewski</t>
  </si>
  <si>
    <t>Poprawa konkurencyjności Firmy Produkcyjno-Handlowej „POLKRYS” Krzysztof Wróblewski z siedzibą w Rożno Parcele poprzez zakup maszyny do produkcji tacek i talerzyków papierowych.</t>
  </si>
  <si>
    <t>RPKP.05.02.02-04-264/08-01</t>
  </si>
  <si>
    <t>Spółdzielcze Przedsiębiorstwo Wielobranżowe „AGROMET – GOPŁO”</t>
  </si>
  <si>
    <t>Zakup specjalistycznego wyposażenia do warsztatu obsługi samochodów przez SPW AGROMET-GOPŁO w Sikorowie.</t>
  </si>
  <si>
    <t>RPKP.05.02.02-04-266/08-03</t>
  </si>
  <si>
    <t>Zakład Elektroniczny SIMS Sławomir Stusiński</t>
  </si>
  <si>
    <t>Wzrost konkurencyjności Zakładu Elektronicznego SIMS Slawomir Stusiński poprzez wdrożenie innowacyjności procesowej w zakresie projektowania, montażu i produkcji obwodów drukowanych.</t>
  </si>
  <si>
    <t>RPKP.05.02.02-04-266/10-02</t>
  </si>
  <si>
    <t>Przedsiębiorstwo Wielobranżowe ALFA s.c. Henryk Piórowski i Mirosława Trzcińska</t>
  </si>
  <si>
    <t>Wzrost konkurencyjności P.W. ALFA s.c. Henryk Piórowski i Mirosława Trzcińska poprzez rozbudowę, modernizację budynków oraz zakup linii produkcyjnych</t>
  </si>
  <si>
    <t>RPKP.05.02.02-04-270/08-00</t>
  </si>
  <si>
    <t>ENERGO-TOK Sp. z o.o.</t>
  </si>
  <si>
    <t>Wzrost konkurencyjności przedsiębiorstwa Energo-Tok poprzez zakup minikoparki gąsienicowej z wyposażeniem.</t>
  </si>
  <si>
    <t>RPKP.05.02.02-04-274/08-08</t>
  </si>
  <si>
    <t>Maszyny do obróbki drewna Intermasz</t>
  </si>
  <si>
    <t>Wzrost konkurencyjności przedsiębiorstwa poprzez uruchomienie produkcji elementów wysoko przetworzonych technologicznie</t>
  </si>
  <si>
    <t>RPKP.05.02.02-04-277/08-02</t>
  </si>
  <si>
    <t>Zakład Produkcyjno-Usługowo-Handlowy Janusz Kiedrowski</t>
  </si>
  <si>
    <t>Budowa hali produkcyjnej, zakup maszyn i urządzeń do produkcji nowego kontenera, oprogramowania i sprzętu dla firmy ZPUH J.Kiedrowski w Bysławiu.</t>
  </si>
  <si>
    <t>RPKP.05.02.02-04-278/08-04</t>
  </si>
  <si>
    <t>Przedsiębiorstwo Wielobranżowe PRO-HAND Dariusz Sobczyński</t>
  </si>
  <si>
    <t>Wzrost konkurencyjności i innowacyjności przedsiębiorstwa PRO-HAND w Bydgoszczy poprzez zakup nowoczesnych urządzeń stolarskich oraz zwiększanie zatrudnienia.</t>
  </si>
  <si>
    <t>RPKP.05.02.02-04-278/10-02</t>
  </si>
  <si>
    <t>Kopalnia Surowców Mineralnych S. Mroczek, T. Szczepański Spółka Jawna</t>
  </si>
  <si>
    <t xml:space="preserve">Utworzenie Zakładu przeróbki kruszywa naturalnego w Nowym Kobrzyńcu ścieżką rozwoju i podniesienia konkurencyjności Kopalni Surowców Mineralnych S. Mroczek, T. Szczepański Sp. J. </t>
  </si>
  <si>
    <t>RPKP.05.02.02-04-280/08-04</t>
  </si>
  <si>
    <t>Rozbudowa i modernizacja ZPHU "KABA" w Bydgoszczy, poprzez zakup nowoczesnej technologii obróbki metalu oraz budowę nowej hali produkcyjnej.</t>
  </si>
  <si>
    <t>RPKP.05.02.02-04-283/08-02</t>
  </si>
  <si>
    <t>Przedsiębiorstwo Budowlane Budico Sp. z o.o.</t>
  </si>
  <si>
    <t>Zwiększenie konkurencyjności firmy P.B. Budico Sp. z o.o. poprzez zakup systemu ogrzewanie betonu oraz sond wilgotności kruszywa i mieszanki w węźle betoniarskim w Bydgoszczy</t>
  </si>
  <si>
    <t>RPKP.05.02.02-04-284/08-01</t>
  </si>
  <si>
    <t>KRD R. KAROLAK D. ZIELIŃSKI s.j.</t>
  </si>
  <si>
    <t>Inoowacyjne technologie świadczenia usług poligraficznych kluczem do sukcesu spółki KRD z Bydgoszczy</t>
  </si>
  <si>
    <t>RPKP.05.02.02-04-286/08-04</t>
  </si>
  <si>
    <t>Logipark RHC Sp. z .o.o.</t>
  </si>
  <si>
    <t>„Rozwój spółki Logipark RHC z Torunia poprzez zakup nowoczesnych rozwiązań technologicznych”</t>
  </si>
  <si>
    <t>RPKP.05.02.02-04-292/08-04</t>
  </si>
  <si>
    <t>Przedsiębiorstwo Wielobranżowe LUMAC Sp. z o.o.</t>
  </si>
  <si>
    <t>Dywersyfikacja produkcji przedsiębiorstwa „LUMAC” poprzez zakup nowoczesnej linii technologicznej do hartowania szyb w zakładzie w Kowalu</t>
  </si>
  <si>
    <t>RPKP.05.02.02-04-293/08-06</t>
  </si>
  <si>
    <t>Przedsiębiorstwo Produkcyjno-Usługowe i Obrotu Towarowego PPUIOT Roman Sinacki</t>
  </si>
  <si>
    <t>Zakup nowoczesnej wytwórni betonu dla Przedsiębiorstwa Produkcyjno-Usługowego i Obrotu Towarowego w Rypinie</t>
  </si>
  <si>
    <t>RPKP.05.02.02-04-295/08-03</t>
  </si>
  <si>
    <t>REFSYSTEM Sp. z o.o.</t>
  </si>
  <si>
    <t>Rozwój przedsiębiorstwa Refsystem Sp. z o.o. z Grudziądza poprzez wdrożenie nowoczesnej technologii produkcji i wprowadzenie do oferty szerokiej gamy stalowych elementów ciągów wentylacyjnych”.</t>
  </si>
  <si>
    <t>RPKP.05.02.02-04-295/10-02</t>
  </si>
  <si>
    <t>AVETISYAN KAREN "ER-BRUK" HANDEL I USŁUGI BUDOWLANE</t>
  </si>
  <si>
    <t>Wzrost konkurencyjności firmy "ER-BRUK" HANDEL I USŁUGI BUDOWLANE poprzez budowę budynku handlowo-usługowo-biurowego w miejscowości Wielgie</t>
  </si>
  <si>
    <t>RPKP.05.02.02-04-302/08-02</t>
  </si>
  <si>
    <t>Prywatne Centrum Chirurgii Sp. j. Jacek Winczakiewicz Marek Borkiewicz</t>
  </si>
  <si>
    <t>Rozbudowa budynku i zakup urządzeń medycznych dla Prywatnego Centrum Chirurgii w Toruniu</t>
  </si>
  <si>
    <t>RPKP.05.02.02-04-308/08-04</t>
  </si>
  <si>
    <t>"AKO" Spółka Akcyjna</t>
  </si>
  <si>
    <t>Wdrożenie nowoczesnych technologii produkcji oraz specjalistycznego oprogramowania komputerowego celem wzmocnienia konkurencyjności firmy "AKO" S.A. w Bydgoszczy.</t>
  </si>
  <si>
    <t>RPKP.05.02.02-04-309/08-05</t>
  </si>
  <si>
    <t>Rozbudowa hali produkcyjnej oraz zakup okleiniarki, pilarki formatowej i frezarki dolnowrzecionowej dla Firmy KOMNET Krajewski Piotr.</t>
  </si>
  <si>
    <t>RPKP.05.02.02-04-311/10-04</t>
  </si>
  <si>
    <t>Damech-Konstrukcje Stalowe Sp.z o.o.</t>
  </si>
  <si>
    <t>Rozbudowa firmy Damech poprzez uruchomienie nowoczesnego zakładu produkcyjnego w Jabłonowie Pomorskim</t>
  </si>
  <si>
    <t>RPKP.05.02.02-04-312/08-00</t>
  </si>
  <si>
    <t>SOUNDLIGHT Marek Połczyński</t>
  </si>
  <si>
    <t>Nowoczesny system nagłośnieniowy podnoszący konkurencyjność i poszerzający zakres usług firmy SOUNDLIGHT Marek Połczyński.</t>
  </si>
  <si>
    <t>RPKP.05.02.02-04-314/10-04</t>
  </si>
  <si>
    <t>Michał Malak MALMI</t>
  </si>
  <si>
    <t>Budowa centrum aktywnego wypoczynku w gminie Gostycyn</t>
  </si>
  <si>
    <t>RPKP.05.02.02-04-316/08-03</t>
  </si>
  <si>
    <t>Inter-Trans-Shop Jarosław Kurek</t>
  </si>
  <si>
    <t>Rozwój firmy Inter-Trans-Shop poprzez budowę nowej siedziby oraz wdrażanie nowych usług.</t>
  </si>
  <si>
    <t>RPKP.05.02.02-04-319/08-04</t>
  </si>
  <si>
    <t>Zakłady Wytwórcze "CHEKO" Sp. z o.o.</t>
  </si>
  <si>
    <t>Zakup urządzeń i uruchomienie nowych linii wytwórczych do produkcji azotanów (wapnia i magnezu) oraz do produkcji saletry amonowej porowatej w ZW "CHEKO" Sp. z o.o. we Włocławku.</t>
  </si>
  <si>
    <t>RPKP.05.02.02-04-319/10-01</t>
  </si>
  <si>
    <t>EcoPowerNet Spółka z ograniczoną odpowiedzialnością</t>
  </si>
  <si>
    <t xml:space="preserve">Rozwój EcoPowerNet Sp. z o.o. poprzez budowę dwóch wolnostojących elektrowni wiatrowych w miejscowości Iwno </t>
  </si>
  <si>
    <t>RPKP.05.02.02-04-320/08-03</t>
  </si>
  <si>
    <t>Kentpol - Żywiecki Kryształ Sp. z o.o.</t>
  </si>
  <si>
    <t>Poprawa konkurencyjności firmy TAJA poprzez wprowadzenie innowacyjnej technologii.</t>
  </si>
  <si>
    <t>RPKP.05.02.02-04-322/08-01</t>
  </si>
  <si>
    <t>Zakład Mechaniczny Lewandowski Marian</t>
  </si>
  <si>
    <t>Wprowadzenie innowacyjnych rozwiązań technologicznych do parku maszynowego obróbki metali w celu poprawy jakości i dywersyfikacji usług.</t>
  </si>
  <si>
    <t>RPKP.05.02.02-04-323/10-01</t>
  </si>
  <si>
    <t>KLG spółka z ograniczoną odpowiedzialnością</t>
  </si>
  <si>
    <t>Zwiększenie konkurencyjności firmy KLG Sp. z o.o. w Bydgoszczy poprzez zakup innowacyjnych urządzeń produkcyjnych</t>
  </si>
  <si>
    <t>RPKP.05.02.02-04-324/10-02</t>
  </si>
  <si>
    <t>Gminna Spółdzielnia "Samopomoc Chłopska"</t>
  </si>
  <si>
    <t>Przekształcenie stacji kontroli pojazdów w nowoczesne centrum motoryzacyjne przez GSSCh w Pruszczu</t>
  </si>
  <si>
    <t>RPKP.05.02.02-04-325/08-02</t>
  </si>
  <si>
    <t>Przedsiębiorstwo Produkcyjno Usługowo Handlowe - AS Marek Bajdalski</t>
  </si>
  <si>
    <t>Wdrożenie nowoczesnych technologii produkcji i rozbudowa powierzchni produkcyjnych firmy PPUH AS z Aleksandrowa Kujawskiego.</t>
  </si>
  <si>
    <t>RPKP.05.02.02-04-326/10-02</t>
  </si>
  <si>
    <t>Hanplast Sp. z o.o.</t>
  </si>
  <si>
    <t>Dywersyfikacja produkcji Przedsiębiorstwa Hanplast Sp.z.o.o. z Bydgoszczy poprzez zakup nowoczesnych linii technologicznych</t>
  </si>
  <si>
    <t>RPKP.05.02.02-04-328/10-02</t>
  </si>
  <si>
    <t>Dywersyfikacja oferty Intemo S.A. poprzez wprowadzenie nowych technologii, produktów i usług</t>
  </si>
  <si>
    <t>RPKP.05.02.02-04-333/08-05</t>
  </si>
  <si>
    <t>TAR-MEB</t>
  </si>
  <si>
    <t>Zakup specjalistycznych maszyn oraz budowa hali produkcyjno - magazynowej przez spółkę TAR - MEB w Bydgoszczy</t>
  </si>
  <si>
    <t>RPKP.05.02.02-04-334/08-07</t>
  </si>
  <si>
    <t>Zwiększenie zdolności produkcyjnych przedsiębiorstwa poprzez zakup innowacyjnych urządzeń tokarsko - frezarskich</t>
  </si>
  <si>
    <t>RPKP.05.02.02-04-335/08-02</t>
  </si>
  <si>
    <t>Przedsiębiorstwo Usługowo-Handlowe „Leokadia Seydak” Seydak Leokadia</t>
  </si>
  <si>
    <t>Zakup linii do produkcji metyloestrów oleju rzepakowego przez firmę PUH „Leokadia Seydak” z Więcborka</t>
  </si>
  <si>
    <t>RPKP.05.02.02-04-336/08-02</t>
  </si>
  <si>
    <t>Franklin Sp. z o.o.</t>
  </si>
  <si>
    <t>Wzrost konkurencyjności firmy Franklin Sp. z o.o. poprzez unowocześnienie laboratorium badawczego statków powietrznych</t>
  </si>
  <si>
    <t>RPKP.05.02.02-04-337/08-01</t>
  </si>
  <si>
    <t>MEDOS Marian Buławka, Ewa Buławka Spółka Jawna</t>
  </si>
  <si>
    <t>Zwiększenie możliwości konkurencyjnych firmy MEDOS Marian Buławka, Ewa Buławka Spółka Jawna ul. Magazynowa 3, 86-200 Chełmno poprzez wzrost efektywności przy zwiększeniu przychodów dzięki unowocześnieniu przedsiębiorstwa i powiększeniu gamy produktów o nowe wyroby dla przemysłu okiennego i meblarskiego oraz udoskonaleniu aktualnie produkowanych wyrobów przy zastosowaniu innowacyjnych procesów technologicznych</t>
  </si>
  <si>
    <t>RPKP.05.02.02-04-341/10-03</t>
  </si>
  <si>
    <t>Wdrożenie innowacyjnej technologii cięcia plazmowego oraz gięcia materiałów jako kluczowy etap strategii podniesienia poziomu technologicznego i osiągnięcia trwałego wzrostu pozycji konkurencyjnej Firmy GIRDER</t>
  </si>
  <si>
    <t>RPKP.05.02.02-04-347/08-02</t>
  </si>
  <si>
    <t>Przedsiębiorstwo - Produkcyjno - Handlowe "ROX" Roman Turczyn</t>
  </si>
  <si>
    <t>Adaptacja istniejącego budynku na przedszkole z rozbudową w celu dywersyfikacji usług firmy PPH ROX w Złotorii</t>
  </si>
  <si>
    <t>RPKP.05.02.02-04-348/08-03</t>
  </si>
  <si>
    <t>Piekarnia 7 Siódmiak Sp. z o.o.</t>
  </si>
  <si>
    <t>Wzrost konkurencyjności „Piekarni 7 Siódmiak” poprzez inwestycje w innowacyjne wyposażenie hali piekarniczej</t>
  </si>
  <si>
    <t>RPKP.05.02.02-04-352/08-04</t>
  </si>
  <si>
    <t>Poprawa efektywności firmy Sanplast S.A. poprzez zakup linii do automatycznego montażu i pakowania kabin prysznicowych</t>
  </si>
  <si>
    <t>RPKP.05.02.02-04-353/08-07</t>
  </si>
  <si>
    <t>Zwiększenie potencjału konkurencyjnego firmy Novamed Sp. z o.o. w Brodnicy poprzez uruchomienie usługi „chirurgii jednego dnia”, zakup innowacyjnego sprzętu medycznego oraz rozbudowę przedsiębiorstwa.</t>
  </si>
  <si>
    <t>RPKP.05.02.02-04-354/08-03</t>
  </si>
  <si>
    <t>Przedsiębiorstwo Produkcyjno Usługowo Handlowe "PROFLEX" S.C. Frankowski Maciej Zalewski Krzysztof</t>
  </si>
  <si>
    <t>Zakup systemu CTP wraz z naświetlarką do matryc fotopolimerowych dla PPUH Proflex Frankowski Maciej Zalewski Krzysztof</t>
  </si>
  <si>
    <t>RPKP.05.02.02-04-357/08-02</t>
  </si>
  <si>
    <t>Piekarnia - Cukiernia Kazimierz Szalewski</t>
  </si>
  <si>
    <t>Zakup nowoczesnych technologii do Piekarni – Cukierni Kazimierz Szalewski</t>
  </si>
  <si>
    <t>RPKP.05.02.02-04-358/08-06</t>
  </si>
  <si>
    <t>Restauro Sp. z o.o.</t>
  </si>
  <si>
    <t>Zwiększenie konkurencyjności Restauro Sp. z o.o. poprzez zakup laserów do konserwacji zabytków</t>
  </si>
  <si>
    <t>RPKP.05.02.02-04-363/08-01</t>
  </si>
  <si>
    <t>DROGI I MOSTY - HENRYK BOCZEK</t>
  </si>
  <si>
    <t>Implementacja innowacyjnych rozwiązań technologicznych w zakresie produkcji ekologicznych mieszanek mineralno-bitumicznych oraz innowacyjnej technologii asfalto-cemento-beton-System Confalt w przedsiębiorstwie Drogi i Mosty-Henryk Boczek w Inowrocławiu celem wzrostu konkurencyjnej pozycji rynkowej firmy</t>
  </si>
  <si>
    <t>RPKP.05.02.02-04-364/08-02</t>
  </si>
  <si>
    <t>LASERSTAR sp. z o.o. sp.k</t>
  </si>
  <si>
    <t>Dywersyfikacja usług poprzez zakup urządzeń do wdrożenia innowacyjnej technologii wykrawania</t>
  </si>
  <si>
    <t>RPKP.05.02.02-04-366/08-02</t>
  </si>
  <si>
    <t>PTC Artur Szreder</t>
  </si>
  <si>
    <t>Wzrost konkurencyjności przedsiębiorstwa PTC Artur Szreder poprzez dywersyfikację działalności prowadzącą do wprowadzenia nowych produktów oraz usługi</t>
  </si>
  <si>
    <t>RPKP.05.02.02-04-367/08-07</t>
  </si>
  <si>
    <t>Przedsiębiorstwo Produkcyjno Handlowe "KANDEX" Małgorzata i Andrzej Wróblewscy Spólka Jawna</t>
  </si>
  <si>
    <t>Rozwój przez nowoczesność! Zakup przez PPH KANDEX SP.J w Żninie środków trwałych i robót oraz usług budowlanych. Adaptacja nieruchomości, posadowienie innowacyjnego ciągu technologicznego i uruchomienie produkcji polskich posypek metodą ekstruzji.</t>
  </si>
  <si>
    <t>RPKP.05.02.02-04-370/08-03</t>
  </si>
  <si>
    <t>Odlewnia Żeliwa Lisie Kąty Sławomir i Bogusław Mioduszewscy - Spółka Jawna</t>
  </si>
  <si>
    <t>Podniesienie konkurencyjności firmy Odlewnia Żeliwa Lisie Kąty Sławomir i Bogusław Mioduszewscy Spółka Jawna poprzez zakup i uruchomienie urządzeń do wybijania, chłodzenia, czyszczenia i wykańczania odlewów żeliwnych</t>
  </si>
  <si>
    <t>RPKP.05.02.02-04-371/08-05</t>
  </si>
  <si>
    <t>Fabryka Wieszaków POLWO Kalinowski Wiesław</t>
  </si>
  <si>
    <t>Wzrost konkurencyjności firmy Fabryka Wieszaków POLWO poprzez zakup form wtryskowych oraz kruszarki do tworzyw sztucznych. Realizacja w miejscowości Bielczyny gmina Chełmża.</t>
  </si>
  <si>
    <t>RPKP.05.02.02-04-373/08-02</t>
  </si>
  <si>
    <t>BUDKRUSZ SP.ZO.O.</t>
  </si>
  <si>
    <t>Poprawa konkurencyjności przedsiębiorstwa poprzez modernizację hali produkcyjnej w aleksandrowie Kujawskim i unowocześnienie procesu produkcji maszyn i urządzeń ze stali.</t>
  </si>
  <si>
    <t>RPKP.05.02.02-04-375/08-04</t>
  </si>
  <si>
    <t>Compressor-Kruszywa</t>
  </si>
  <si>
    <t>Zakup przesiewacza przez Compressor-Kruszywa z Kowalewa Pomorskiego</t>
  </si>
  <si>
    <t>RPKP.05.02.02-04-376/08-01</t>
  </si>
  <si>
    <t>Niepubliczny Zakład Opieki Zdrowotnej Grupowa Praktyka Lekarza Rodzinnego „NASZ LEKARZ” w Kruszwicy</t>
  </si>
  <si>
    <t>Remont i wyposażenie przychodni lekarskiej w Kruszwicy w celu uzyskania możliwości lokalowych do wprowadzenia nowych usług i wzrostu konkurencyjności na rynku medycznym</t>
  </si>
  <si>
    <t>RPKP.05.02.02-04-378/10-02</t>
  </si>
  <si>
    <t>Kametal Polska Spółka z ograniczona odpowiedzialnoscią</t>
  </si>
  <si>
    <t xml:space="preserve">Budowa nowoczesnej hali produkcyjnej zintegrowanej z surowcami oraz zakup maszyn i urządzeń i obróbki metalu w firmie Kametal Polska Sp. z o.o. </t>
  </si>
  <si>
    <t>RPKP.05.02.02-04-381/10-02</t>
  </si>
  <si>
    <t>Maciejczyk spółka jawna</t>
  </si>
  <si>
    <t>Zmiana sposobu użytkowania magazynu zbożowego na budynek z działalnością usługową w zakresie stolarstwa w miejscowości Rojewo</t>
  </si>
  <si>
    <t>RPKP.05.02.02-04-412/10-02</t>
  </si>
  <si>
    <t>Zakład Usług Lesnych GROM Nikodem Górka</t>
  </si>
  <si>
    <t>Wprowadzenie nowych i ulepszonych usług oraz zmiana procesu ich świadczenia poprzez zakup specjalistycznych maszyn przez Zakład Usług Leśnych GROM.</t>
  </si>
  <si>
    <t>RPKP.05.02.02-04-425/10-03</t>
  </si>
  <si>
    <t>"GABI-BIS" Spółka z ograniczoną odpowiedzialnością spółka komandytowa</t>
  </si>
  <si>
    <t>Zwiększenie innowacyjności i podniesienie konkurencyjności w firmie „Gabi-Bis” poprzez budowę nowoczesnego centrum logistycznego.</t>
  </si>
  <si>
    <t>RPKP.05.02.02-04-429/10-07</t>
  </si>
  <si>
    <t>Champion Dorota Piotrowska</t>
  </si>
  <si>
    <t>Rozwój przedsiębiorstwa Champion z Grudziądza poprzez stworzenie innowacyjnego działu produkcyjnego.</t>
  </si>
  <si>
    <t>RPKP.05.02.02-04-442/10-03</t>
  </si>
  <si>
    <t>Mosty Kujawy Krzysztof Szymański</t>
  </si>
  <si>
    <t>Wzrost konkurencyjności firmy "MOSTY KUJAWY Krzysztof Szymański" poprzez uruchomienie nowych usług dzięki zakupowi nowoczesnych urządzeń budowlanych</t>
  </si>
  <si>
    <t>RPKP.05.02.02-04-487/10-01</t>
  </si>
  <si>
    <t>POLSKIE CENTRA STOMATOLOGICZNE Sp.zo.o.</t>
  </si>
  <si>
    <t>"Wsparcie inwestycji POLSKICH CENTRÓW STOMATOLOGICZNYCH, polegającej na wyposażeniu i budowie nowych oddziałów, prowadzące do wzrostu konkurencyjności przedsiębiorstwa"</t>
  </si>
  <si>
    <t>RPKP.05.02.02-04-504/10-02</t>
  </si>
  <si>
    <t>P.H.U. "WALDI" Handel Artykułami Przemysłowymi Waldemar Białkowski</t>
  </si>
  <si>
    <t>Rozbudowa stajni dworskiej dla potrzeb "Domu Imprez Okolicznościowych"</t>
  </si>
  <si>
    <t>RPKP.05.02.02-04-505/10-06</t>
  </si>
  <si>
    <t>Reiski Auto Spółka z ograniczoną odpowiedzialnością</t>
  </si>
  <si>
    <t>Wprowadzenie nowej jakości na krajowym rynku motoryzacyjnym poprzez budowę multi-salonu oraz innowacyjnego serwisu samochodowego przez Reiski Auto Sp. z o.o.</t>
  </si>
  <si>
    <t>RPKP.05.02.02-04-548/10-01</t>
  </si>
  <si>
    <t>WIWATOWSKI Fabryka Stolarki Drewnianej Waldemar Wiwatowski</t>
  </si>
  <si>
    <t>Wzrost konkurencyjności Fabryki Stolarki Drewnianej WIWATOWSKI dzięki zasadniczej zmianie procesu produkcyjnego oraz wdrożeniu nowych i ulepszonych produktów</t>
  </si>
  <si>
    <t>RPKP.05.02.02-04-552/10-04</t>
  </si>
  <si>
    <t>Przedsiębiorstwo Produkcyjno-Handlowo-Usługowe "Chaberski" Janusz Chaberski</t>
  </si>
  <si>
    <t>Zwiększenie zdolności produkcyjnych firmy P.P.H.U. "Chaberski" w wyniku zakupu nowoczesnych maszyn i urządzeń piekarniczych</t>
  </si>
  <si>
    <t>RPKP.05.02.02-04-563/10-03</t>
  </si>
  <si>
    <t>ŚWIĄTEK Lech Edmund Świątek</t>
  </si>
  <si>
    <t>budowa hali produkcyjnej w Kruszynie Krajeńskim, rozbudowa parku maszynowego oraz wdrożenie systemu zarządzania produkcją celem zwiekszenia konkurencyjności sektora MŚP w województwie kujawsko-pomorskim</t>
  </si>
  <si>
    <t>RPKP.05.02.02-04-574/10-04</t>
  </si>
  <si>
    <t>Firma Handlowo-Usługowa "KIC-TRANS" Piotr Różycki</t>
  </si>
  <si>
    <t>Podniesienie konkurencyjności Firmy Handlowo-Usługowej "KIC-TRANS" Piotr Różycki poprzez wprowadzenie nowych usług i udoskonalenie dotychczasowych w zakresie budowy i modernizacji dróg utwardzonych</t>
  </si>
  <si>
    <t>RPKP.05.02.02-04-578/10-01</t>
  </si>
  <si>
    <t>DUDEK PARAGLIDERS spółka jawna Jerzy Domański - Piotr Dudek - Dariusz Filipowicz</t>
  </si>
  <si>
    <t>Rozwój firmy Dudek i dywersyfikacja prowadzonej działalności poprzez usprawnienie produkcji na etapie rozkroju tkanin i zakup nowych maszyn produkcyjnych</t>
  </si>
  <si>
    <t>RPKP.05.02.02-04-579/10-00</t>
  </si>
  <si>
    <t>Podniesienie konkurencyjności firmy Mueller Fabryka Świec S.A. poprzez wdrożenie innowacyjnej technologii produkcji świec typu podgrzewacz</t>
  </si>
  <si>
    <t>RPKP.05.02.02-04-610/10-02</t>
  </si>
  <si>
    <t>Przedsiębiorstwo Handlu Zagranicznego - DRIMER Seredyn Małgorzata</t>
  </si>
  <si>
    <t>Zwiększenie konkurencyjności firmy DRIMER poprzez rozbudowę parku maszynowego i wprowadzenie nowych produktów</t>
  </si>
  <si>
    <t>RPKP.05.02.02-04-613/10-04</t>
  </si>
  <si>
    <t>Pałucka Drukarnia Opakowań Spółka z ograniczoną odpowiedzialnością</t>
  </si>
  <si>
    <t>Rozwój i dywersyfikacja działalności Pałuckiej Drukarni Opakowań poprzez zakup nowoczesnej fleksograficznej linii technologicznej w tym maszyny drukującej wyposażonej w innowacyjny i opatentowany system Kiss&amp;Go</t>
  </si>
  <si>
    <t>RPKP.05.02.02-04-618/10-06</t>
  </si>
  <si>
    <t>P.H.U. DOMEK Dominika Sobocińska</t>
  </si>
  <si>
    <t>Uruchomienie zakłądu produkcyjnego wyrobów z tworzyw sztucznych przez P.H.U. DOMEK w Okalewie</t>
  </si>
  <si>
    <t>RPKP.05.02.02-04-642/10-02</t>
  </si>
  <si>
    <t>Ekoryniec s.c. Marzena Dariusz Ryniec</t>
  </si>
  <si>
    <t>"Wzrost konkurencyjności firmy ekoryniec s.c Marzena Dariusz Ryniec w związku z rozszerzeniem działalności o nowe produkty i usługi"</t>
  </si>
  <si>
    <t>RPKP.05.02.02-04-650/10-01</t>
  </si>
  <si>
    <t>Przedsiębiorstwo Produkcyjno Handlowo Usługowe ZIP ARGO Aleksandra Piotrowska</t>
  </si>
  <si>
    <t>"Zwiększenie konkurencyjności PPHU ZIP ARGO Aleksandra Piotrowska poprzez rozbudowę przedsiębiorstwa celem ulepszenia i poszerzenia oferowanych przez firmę usług i produktów"</t>
  </si>
  <si>
    <t>RPKP.05.02.02-04-673/10-01</t>
  </si>
  <si>
    <t>Zaklad Usług Melioracyjnych i Geodezyjnych Rojek Piotr</t>
  </si>
  <si>
    <t>Wprowadzenie 1 nowej oraz ulepszenie 1 dotychczas prowadzonej usługi poprzez zakupienie innowacyjnych urządzeń i maszyn w celu wzmocnienia konkurencyjności przedsiębiorstwa Zakład Usług Melioracyjnych i Geodezyjnych Rojek Piotr</t>
  </si>
  <si>
    <t>RPKP.05.02.02-04-698/10-03</t>
  </si>
  <si>
    <t>MARTEX OPAKOWANIA Janusz Jerzy Podgórski</t>
  </si>
  <si>
    <t xml:space="preserve">Zwiększenie konkurencyjności firmy Martex poprzez zakup maszyn oraz adaptację hali produkcyjnej i pomieszczeń socjalnych </t>
  </si>
  <si>
    <t>RPKP.05.02.02-04-700/10-05</t>
  </si>
  <si>
    <t>PIAN-PUR Młynarczyk Anna</t>
  </si>
  <si>
    <t xml:space="preserve">Wzrost konkurencyjności firmy poprzez uruchomienie produkcji nowych wyrobów jakimi będą elementy z blach do pokryć dachów i ścian z jednoczesnym unowocześneiniem technoologii wytwarzania poprzez zakup maszyn i urzadzeń skutkujące wzrostem sprzedaży i zatrudnienia. </t>
  </si>
  <si>
    <t>RPKP.05.02.02-04-719/10-01</t>
  </si>
  <si>
    <t>"VELVET-GROUP Sp. z o. o." Spółka komandytowa (dawniej Firma Handlowo-Produkcyjna "VELVET-BIS Spółka Jawna Arkadiusz Grzymski Tomasz Grejczyk)</t>
  </si>
  <si>
    <t>Wdrożenie systemu zarządzania produkcją oraz zakup dodatkowych maszyn i urządzeń skutkujące wzrostem sektora MŚP</t>
  </si>
  <si>
    <t>RPKP.05.03.00</t>
  </si>
  <si>
    <t>RPKP.05.03.00-04-001/09-02</t>
  </si>
  <si>
    <t>Zakup i montaż dwóch suszarni próżniowych jako element wdrożenia w produkcji i świadczeniu usług firmy Drew-Kon Sp. z o.o. innowacyjnych technologii sprzyjających ograniczaniu emisji szkodliwych substancji do środowiska</t>
  </si>
  <si>
    <t>RPKP.05.03.00-04-001/13-02</t>
  </si>
  <si>
    <t>"POLMASS" SPÓŁKA AKCYJNA</t>
  </si>
  <si>
    <t>Wdrożenie w przedsiębiorstwie POLMASS S.A. systemu automatycznego dozowania surowców, w celu poprawy wpływu procesu produkcyjnego na stan środowiska naturalnego.</t>
  </si>
  <si>
    <t>RPKP.05.03.00-04-003/09-02</t>
  </si>
  <si>
    <t>METALKAS spółka z ograniczoną odpowiedzialnością</t>
  </si>
  <si>
    <t>Wykorzystanie ciepła odpadowego oraz zmniejszenie emisji zanieczyszczeń do atmosfery poprzez zakup i montaż instalacji do systemu rekuperacji dla Metalkas Sp. z o.o. w Bydgoszczy</t>
  </si>
  <si>
    <t>RPKP.05.03.00-04-004/09-01</t>
  </si>
  <si>
    <t>FORM-PLASTIC spółka z ograniczoną odpowiedzialnością</t>
  </si>
  <si>
    <t>Zastosowanie przez Form – Plastic Sp. z o.o. nowej technologii chłodzenia i odzysku ciepła, kluczem do zwiększenia efektywności energetycznej oraz ograniczenia zanieczyszczeń środowiska naturalnego</t>
  </si>
  <si>
    <t>RPKP.05.03.00-04-004/13-03</t>
  </si>
  <si>
    <t>WIESŁAW LEWANDOWSKI FIRMA "W.LEWANDOWSKI" P.H.U.</t>
  </si>
  <si>
    <t>Dostosowanie działalności Firmy "W. Lewandowski" P.H.U. do norm i wymogów ochrony środowiska wynikających z regulacji prawa krajowego oraz wspólnotowego poprzez inwestycje w zakresie modernizacji ciągu technologicznego do wytwarzania papierów higienicznych w Fabryce papieru we Włocławku</t>
  </si>
  <si>
    <t>RPKP.05.03.00-04-005/13-01</t>
  </si>
  <si>
    <t>Zakład Ślusarski Produkcyjno-Usługowy ANDUR Spółka Cywilna Andrzej Urbański, Edyta Urbańska, Bartłomiej Urbański</t>
  </si>
  <si>
    <t>Dostosowanie przedsiębiorstwa do wymogów ochrony środowiska poprzez wdrożenie systemu zarządzania środowiskiem, wprowadzenie energooszczędnych technologii produkcyjnych oraz rozwiązań filtrowentylacyjnych do eliminacji emisji mgły olejowej w ANDUR s.c.</t>
  </si>
  <si>
    <t>RPKP.05.03.00-04-007/13-02</t>
  </si>
  <si>
    <t>Waran Sp.J. Pęzioł Janusz, Wróbel Jan</t>
  </si>
  <si>
    <t xml:space="preserve">Dostosowanie działalności Firmy WARAN Sp.j z siedzibą w Toruniu do norm i wymogów ochrony środowiska wynikających z regulacji prawa krajowego oraz wspólnotowego poprzez inwestycje w zakresie urządzeń do zneutralizowania ścieków przemysłowych w ramach prowadzonej lakierni proszkowej </t>
  </si>
  <si>
    <t>RPKP.05.03.00-04-008/09-03</t>
  </si>
  <si>
    <t>MINDA SCHENK PLASTIC SOLUTIONS Spółka z ograniczoną odpowiedzialnością</t>
  </si>
  <si>
    <t>Zakup i wdrożenie scentralizowanego systemu chłodzenia maszyn i form, w procesie technologicznym w MINDA SCHENK PLASTIC SOLUTIONS Sp. z o.o., z odzyskiem ciepła do ogrzewania pomieszczeń, działający w obiegu zamkniętym, zmniejszający wielokrotnie zużycie energii elektrycznej i oleju opałowego oraz emisję zanieczyszczeń do atmosfery.</t>
  </si>
  <si>
    <t>RPKP.05.03.00-04-008/10-02</t>
  </si>
  <si>
    <t>Heban Domy z Drewna Sp. z o.o.</t>
  </si>
  <si>
    <t xml:space="preserve">Dostosowanie przedsiębiorstwa Heban Domy z Drewna Sp. z o.o. do aktualnych wymogów w zakresie ochrony srodowiska poprzez zakup oraz instalację w zakładzie nowoczesnego systemu odpylania podciśnieniowego </t>
  </si>
  <si>
    <t>RPKP.05.03.00-04-009/09-01</t>
  </si>
  <si>
    <t>Przedsiębiorstwo Handlowo - Usługowe SOLO Bożena Wiśniewska</t>
  </si>
  <si>
    <t>Modernizacja stacji paliw celem dostosowania do warunków ochrony środowiska</t>
  </si>
  <si>
    <t>RPKP.05.03.00-04-010/09-02</t>
  </si>
  <si>
    <t>Budowa stanowiska pasywacji wraz z urządzeniami technologicznymi do obróbki popłuczyń oraz zagospodarowanie terenu</t>
  </si>
  <si>
    <t>RPKP.05.03.00-04-011/09-00</t>
  </si>
  <si>
    <t>Przedsiębiorstwo Produkcyjno-Handlowo-Usługowe POLIMAT Roman Brejecki</t>
  </si>
  <si>
    <t>Modernizacja przedsiębiorstwa Polimat w zakresie dostosowania do wymogów ochrony środowiska</t>
  </si>
  <si>
    <t>RPKP.05.03.00-04-011/13-03</t>
  </si>
  <si>
    <t>Przedsiębiorstwo Produkcyjno-Handlowo-Usługowe Protech Spółka z ograniczoną odpowiedzialnością</t>
  </si>
  <si>
    <t>Dostosowanie przedsiębiorstwa P.P.H.U. PROTECH w Rypinie do wymogów ochrony środowiska poprzez rozbudowę i unowocześnienie instalacji do unieszkodliwiania odpadów przemysłowych oraz wprowadzenie technologii: ograniczającej zapotrzebowanie na energię ograniczającej zużycie wody oraz ograniczającej odprowadzanie substancji niebezpiecznych wraz z ściekami.</t>
  </si>
  <si>
    <t>RPKP.05.03.00-04-012/13-02</t>
  </si>
  <si>
    <t>Drew- Kon spółka z ograniczoną odpowiedzialnością</t>
  </si>
  <si>
    <t>Wyeliminowanie niekorzystnego oddziaływania kompleksu turystycznego Fojutowo na środowisko naturalne poprzez wdrożenie innowacyjnych technologii</t>
  </si>
  <si>
    <t>RPKP.05.03.00-04-013/13-04</t>
  </si>
  <si>
    <t>Dostosowanie działalności Firmy PTC Artur Szreder do norm i wymogów ochrony środowiska poprzez inwestycje w zakresie zakupu urządzeń do przetwarzania wyrobów sztucznych</t>
  </si>
  <si>
    <t>RPKP.05.03.00-04-014/13-03</t>
  </si>
  <si>
    <t>Allter Power Spółka z ograniczoną odpowiedzialnością</t>
  </si>
  <si>
    <t>Optymalizacja energetyczna biogazowni</t>
  </si>
  <si>
    <t>RPKP.05.03.00-04-016/13-02</t>
  </si>
  <si>
    <t>Przedsiębiorstwo Handlowo-Usługowe "Praltex" Spółka Cywilna Bolesław Ulanowski Anita Ulanowska</t>
  </si>
  <si>
    <t>Zakup instalacji do przemysłowego odzysku wody na potrzeby pralni wodnej w Wieńcu gmina Brześć Kujawski.</t>
  </si>
  <si>
    <t>RPKP.05.03.00-04-019/13-00</t>
  </si>
  <si>
    <t>"INTEMO" SPÓŁKA AKCYJNA</t>
  </si>
  <si>
    <t>,,Wdrożenie energooszczędnej instalacji centralnego chłodzenia oraz sprężonego powietrza w INTEMO S.A."</t>
  </si>
  <si>
    <t>RPKP.05.03.00-04-022/10-03</t>
  </si>
  <si>
    <t>Zakład Produkcji Opakowań "OPAKOFARB" Spółka z ograniczoną odpowiedzialnością</t>
  </si>
  <si>
    <t>Dostosowanie "OPAKOFARB" Zakład Produkcji Opakowań Sp. z o. o. z siedzibą we Włocławku do wymogów środowiska poprzez inwestycje na Wydziale Litografii</t>
  </si>
  <si>
    <t>RPKP.05.03.00-04-024/10-03</t>
  </si>
  <si>
    <t xml:space="preserve">Wdrożenie systemu wentylacji z odzyskiem surowca oraz systemu chłodzenia form wtryskowych z odzyskiem ciepła celem poprawy wpływu procesu produkcyjnego na stan środowiska przez MSU S.A. </t>
  </si>
  <si>
    <t>RPKP.05.03.00-04-025/13-01</t>
  </si>
  <si>
    <t>DrM Polska Sp. z o.o.</t>
  </si>
  <si>
    <t>Wprowadzenie technologii eliminujących zanieczyszczenia do środowiska</t>
  </si>
  <si>
    <t>RPKP.05.03.00-04-027/13-02</t>
  </si>
  <si>
    <t>Jaryś Ryszar Szulczyński</t>
  </si>
  <si>
    <t>Wprowadzenie przyjaznej dla środowiska technologii selekcjonowania i uszlachetniania materiału siewnego szansą na rozwój firmy JARYŚ z Tucholi</t>
  </si>
  <si>
    <t>RPKP.05.03.00-04-029/13-01</t>
  </si>
  <si>
    <t>P.P.H.U. "BOLMAR" MAREK BOLIŃSKI</t>
  </si>
  <si>
    <t>,,Dostosowanie procesów produkcyjnych w przedsiębiorstwie do wymogów ochrony środowiska"</t>
  </si>
  <si>
    <t>RPKP.05.03.00-04-030/13-04</t>
  </si>
  <si>
    <t>Bioelektrownia Buczek Sp. z o.o.</t>
  </si>
  <si>
    <t>Zakup separatora oraz laboratorium analiz biotechnologicznych w celu dostosowywania przedsiębiorstwa Bioelektrownia Buczek do wymogów ochrony środowiska</t>
  </si>
  <si>
    <t>RPKP.05.03.00-04-031/13-00</t>
  </si>
  <si>
    <t>ALPINE Dariusz Orzechowski</t>
  </si>
  <si>
    <t>Zakup i montaż pompy ciepła oraz instalacji fotowoltaicznej jako technologii przyjaznej środowisku, w celu poprawy wpływu procesu produkcyjnego na stan środowiska naturalnego.</t>
  </si>
  <si>
    <t>RPKP.05.03.00-04-033/13-02</t>
  </si>
  <si>
    <t>Restauracja "Chata Góralska"</t>
  </si>
  <si>
    <t>Nowoczesne i proekologiczne źródło energii w Restauracji "Chata Góralska"- innowacyjna instalacja fotowoltaiczna o mocy 96kW</t>
  </si>
  <si>
    <t>RPKP.05.04.00</t>
  </si>
  <si>
    <t>RPKP.05.04.00-04-001/09-07</t>
  </si>
  <si>
    <t>Uniwersytet Technologiczno-Przyrodniczy im. Jana i Jędrzeja Śniadeckich w Bydgoszczy</t>
  </si>
  <si>
    <t>Realizacja II etapu Regionalnego Centrum Innowacyjności</t>
  </si>
  <si>
    <t>RPKP.05.04.00-04-001/10-05</t>
  </si>
  <si>
    <t>Budowa Interdyscyplinarnego Centrum Nowoczesnych Technologii UMK w Toruniu</t>
  </si>
  <si>
    <t>RPKP.05.04.00-04-001/13-03</t>
  </si>
  <si>
    <t>"Pracodawcy Pomorza i Kujaw" Związek Pracodawców</t>
  </si>
  <si>
    <t>Voucher badawczy</t>
  </si>
  <si>
    <t>RPKP.05.04.00-04-001/14-05</t>
  </si>
  <si>
    <t>Kujawsko-Pomorska Agencja Innowacji spółka z ograniczoną odpowiedzialnością</t>
  </si>
  <si>
    <t>Fundusz Badań i Wdrożeń – wzmocnienie konkurencyjności przedsiębiorstw poprzez systemowe wsparcie potencjału badań i rozwoju technologii w Województwie Kujawsko-Pomorskim</t>
  </si>
  <si>
    <t>RPKP.05.04.00-04-002/09-06</t>
  </si>
  <si>
    <t>Włocławski Inkubator Innowacji i Przedsiębiorczości</t>
  </si>
  <si>
    <t>RPKP.05.04.00-04-003/12-02</t>
  </si>
  <si>
    <t>Przedsiębiorstwo Wielobranżowe "Łuczniczka" sp. z o.o.</t>
  </si>
  <si>
    <t>Wykorzystanie potencjału nauki do opracowania i wdrożenia nowej technologii produkcji wyrów likworowych w Przedsiębiorstwie Wielobranżowym "Łuczniczka" sp. z o.o. z siedzibą w Tucholi</t>
  </si>
  <si>
    <t>RPKP.05.04.00-04-003/13-02</t>
  </si>
  <si>
    <t>Oznaczanie ksenobiotyków i substancji biologicznie aktywnych w matrycach biologicznych i środowiskowych</t>
  </si>
  <si>
    <t>RPKP.05.04.00-04-004/12-00</t>
  </si>
  <si>
    <t>Polmass S.A.</t>
  </si>
  <si>
    <t>Opracowanie biotechnologiczne i wdrożenie do produkcji inokulantu mikrobiologicznego służącego do otrzymywania pasz wysokiej jakości.</t>
  </si>
  <si>
    <t>RPKP.05.04.00-04-004/13-00</t>
  </si>
  <si>
    <t>WYŻSZA SZKOŁA GOSPODARKI W BYDGOSZCZY</t>
  </si>
  <si>
    <t>Przeprowadzenie badania podstawowego w zakresie możliwości wykorzystania elektronicznych systemów sterowania w badaniu funkcjonalności prototypów</t>
  </si>
  <si>
    <t>RPKP.05.04.00-04-005/13-02</t>
  </si>
  <si>
    <t>Wielomodułowe interdyscyplinarne badania nieniszczące obiektów architektury na przykładzie gotyckich kamienic mieszczańskich w Toruniu</t>
  </si>
  <si>
    <t>RPKP.05.04.00-04-006/13-02</t>
  </si>
  <si>
    <t>Optyczna kontrola i pomiar własności złożonych układów termodynamicznych</t>
  </si>
  <si>
    <t>RPKP.05.04.00-04-007/12-01</t>
  </si>
  <si>
    <t>PRZEDSIĘBIORSTWO WIELOBRANŻOWE ATELBUD ANDRZEJ TYMA</t>
  </si>
  <si>
    <t>Opracowanie i wdrożenie nowoczesnej technologii załącznia siliników 6k V</t>
  </si>
  <si>
    <t>RPKP.05.04.00-04-007/13-01</t>
  </si>
  <si>
    <t>Badania nad toksycznością grzybów pleśniowych i ich wtórnych metabolitów skażających środowiska bytowania człowieka i zwierząt</t>
  </si>
  <si>
    <t>RPKP.05.04.00-04-011/10-03</t>
  </si>
  <si>
    <t>Program pilotażowy w województwie kujawsko-pomorskim „Voucher badawczy"</t>
  </si>
  <si>
    <t>RPKP.05.04.00-04-013/12-01</t>
  </si>
  <si>
    <t>Heban domy z drewna spółka z ograniczoną odpowiedzialnością</t>
  </si>
  <si>
    <t>Opracowanie i wdrożenie innowacyjnej technologii budowy domu pasywnego według autorskiego systemu HEBAN</t>
  </si>
  <si>
    <t>RPKP.05.05.00</t>
  </si>
  <si>
    <t>RPKP.05.05.00-04-001/08-01</t>
  </si>
  <si>
    <t>Centrum Obsługi Piekarstwa "AKO" S.A.</t>
  </si>
  <si>
    <t>Udział w targach Polagra-Tech w dniach 14-18 września 2008 roku w Poznaniu (Polska).</t>
  </si>
  <si>
    <t>RPKP.05.05.00-04-001/09-01</t>
  </si>
  <si>
    <t>Fabryka Galanterii Czekoladowej EDBOL Bogusław Dudziński.</t>
  </si>
  <si>
    <t>Udział w targach PLMA jako wystawca – Amsterdam, Holandia, 26-27 maj 2009.</t>
  </si>
  <si>
    <t>RPKP.05.05.00-04-001/10-03</t>
  </si>
  <si>
    <t xml:space="preserve">Promocja osoby i twórczości Fryderyka Chopina jako kulturowej marki regionu </t>
  </si>
  <si>
    <t>RPKP.05.05.00-04-001/11-01</t>
  </si>
  <si>
    <t xml:space="preserve">Promocja osoby i twórczości Fryderyka Chopina jako kulturowej marki regionu w latach 2011-2013 </t>
  </si>
  <si>
    <t>RPKP.05.05.00-04-001/12-00</t>
  </si>
  <si>
    <t>Promocja marki Województwa Kujawsko-Pomorskiego poprzez realizację wybranych imprez promocyjnych oraz w Polskich Liniach Lotniczych LOT</t>
  </si>
  <si>
    <t>RPKP.05.05.00-04-001/13-02</t>
  </si>
  <si>
    <t>Kujawsko-Pomorskie Regionem Astronomicznym.</t>
  </si>
  <si>
    <t>RPKP.05.05.00-04-001/14-02</t>
  </si>
  <si>
    <t>Promocja gospodarcza i wzrost konkurencyjności marki województwa kujawsko-pomorskiego na arenie międzynarodowej</t>
  </si>
  <si>
    <t>RPKP.05.05.00-04-001/15-01</t>
  </si>
  <si>
    <t>Promocja marki "Województwo Kujawsko- Pomorskie" poprzez sport</t>
  </si>
  <si>
    <t>RPKP.05.05.00-04-002/09-02</t>
  </si>
  <si>
    <t>SEMA Sp. z o.o.</t>
  </si>
  <si>
    <t>Udział w międzynarodowych targach ACHEMA 2009 w Niemczech, Frankfurt am Main, w dniach 11-15 maja.</t>
  </si>
  <si>
    <t>RPKP.05.05.00-04-002/10-01</t>
  </si>
  <si>
    <t>Promocja Grudziądza jako ważnego ośrodka turystycznego i kulturalnego na mapie województwa kujawsko-pomorskiego podczas imprez targowo-wystawienniczych oraz w ogólnopolskich programach telewizyjnych</t>
  </si>
  <si>
    <t>RPKP.05.05.00-04-002/11-01</t>
  </si>
  <si>
    <t>Udział Torunia w Międzynarodowym Targach Nieruchomości Inwestycyjnych Expo Real 2012 w Monachium</t>
  </si>
  <si>
    <t>RPKP.05.05.00-04-002/12-02</t>
  </si>
  <si>
    <t>Promocja marki Województwa Kujawsko-Pomorskiego poprzez realizację projektów promocyjno-kulturalnych w latach 2012-2013</t>
  </si>
  <si>
    <t>RPKP.05.05.00-04-002/13-01</t>
  </si>
  <si>
    <t>Promocja marki Województwa Kujawsko-Pomorskiego na krajowych i międzynarodowych trasach lotniczych</t>
  </si>
  <si>
    <t>RPKP.05.05.00-04-002/14-01</t>
  </si>
  <si>
    <t>,,Promocja osoby i twórczości Fryderyka Chopina jako marki kulturowej regionu w latach 2014-2015"</t>
  </si>
  <si>
    <t>RPKP.05.05.00-04-002/15-01</t>
  </si>
  <si>
    <t>Promocja marki Województwa Kujawsko-Pomorskiego poprzez smaki regionalne</t>
  </si>
  <si>
    <t>RPKP.05.05.00-04-003/09-01</t>
  </si>
  <si>
    <t>NOMET Spółka z ograniczoną odpowiedzialnością.</t>
  </si>
  <si>
    <t>Promocja produktów oraz udział NOMET sp. z o.o. w Międzynarodowych Targach ZOW´2009 Bad Salzuflen, Niemcy, w lutym 2009r.</t>
  </si>
  <si>
    <t>RPKP.05.05.00-04-003/10-01</t>
  </si>
  <si>
    <t>Grudziądz - miasto otwarte dla biznesu</t>
  </si>
  <si>
    <t>RPKP.05.05.00-04-003/12-02</t>
  </si>
  <si>
    <t>Kujawsko-Pomorskie Menu Kulturalne</t>
  </si>
  <si>
    <t>RPKP.05.05.00-04-003/13-00</t>
  </si>
  <si>
    <t>Promocja marki Województwa Kujawsko-Pomorskiego poprzez realizację cyklicznych imprez promocyjnych w roku 2013</t>
  </si>
  <si>
    <t>RPKP.05.05.00-04-003/14-00</t>
  </si>
  <si>
    <t>Promocja marki Województwa Kujawsko-Pomorskiego podczas przedsiewzięć sportowych o charakterze międzynarodowym, wizyt studyjnych oraz przez produkcje filmowe</t>
  </si>
  <si>
    <t>RPKP.05.05.00-04-004/10-01</t>
  </si>
  <si>
    <t>Gmina Miasto Toruń</t>
  </si>
  <si>
    <t>Udział Gminy Miasta Toruń w międzynarodowych targach inwestycyjnych Real Vienna w Wiedniu i Expo Real w Monachium w 2010 r.</t>
  </si>
  <si>
    <t>RPKP.05.05.00-04-004/11-01</t>
  </si>
  <si>
    <t>Mistrzostwa Polski w Triathlonie markowym produktem Gminy Górzno</t>
  </si>
  <si>
    <t>RPKP.05.05.00-04-004/13-00</t>
  </si>
  <si>
    <t>Promocja marki "Województwo Kujawsko-Pomorskie" poprzez sport</t>
  </si>
  <si>
    <t>RPKP.05.05.00-04-004/14-00</t>
  </si>
  <si>
    <t>Promocja marki Województwa Kujawsko- Pomorskiego poprzez astronomię</t>
  </si>
  <si>
    <t>RPKP.05.05.00-04-005/08-04</t>
  </si>
  <si>
    <t>Udział w targach IBA w dniach 3 - 9 października 2009 roku w Dusseldorf (Niemcy)</t>
  </si>
  <si>
    <t>RPKP.05.05.00-04-005/09-01</t>
  </si>
  <si>
    <t>Centrum Obsługi Piekarstwa AKO S.A.</t>
  </si>
  <si>
    <t>Udział AKO S.A. w targach BAKEPOL, w dniach 24-28 kwietnia 2009 roku w Kielcach.</t>
  </si>
  <si>
    <t>RPKP.05.05.00-04-005/11-02</t>
  </si>
  <si>
    <t>Opracowanie strategii promocji marki oraz identyfikacji wizualnej Grudziądza</t>
  </si>
  <si>
    <t>RPKP.05.05.00-04-005/12-01</t>
  </si>
  <si>
    <t>Promocja marki województwa jako destynacji turystycznej w 2012 r.</t>
  </si>
  <si>
    <t>RPKP.05.05.00-04-005/13-04</t>
  </si>
  <si>
    <t>Kujawsko-Pomorskie regionem Astronomicznym - II edycja</t>
  </si>
  <si>
    <t>RPKP.05.05.00-04-005/14-02</t>
  </si>
  <si>
    <t>,,A1 Promocja. Promocja terenów inwestycyjnych w obrębie oddziaływania autostrady A1"</t>
  </si>
  <si>
    <t>RPKP.05.05.00-04-006/08-02</t>
  </si>
  <si>
    <t>Udział w targach Internorga w dniach 13-18 marca 2009 roku w Hamburgu (Niemcy)</t>
  </si>
  <si>
    <t>RPKP.05.05.00-04-006/09-02</t>
  </si>
  <si>
    <t>IBIS LTD.-International Bakery Industries -Spomasz, Spółka z ograniczoną odpowiedzialnością</t>
  </si>
  <si>
    <t>Zwiększenie konkurencyjności firmy IBIS poprzez udział w Targach Przemysłu Piekarskiego i Cukierniczego Bakepol w Kielcach (Polska, Kielce,24-28.04.2009)</t>
  </si>
  <si>
    <t>RPKP.05.05.00-04-006/10-03</t>
  </si>
  <si>
    <t>Udział Gminy Solec Kujawski w Międzynarodowych Targach Nieruchomości Inwestycyjnych EXPO REAL 2010 w dniach 4-6 października 2010 roku, celem prezentacji oferty inwestycyjnej</t>
  </si>
  <si>
    <t>RPKP.05.05.00-04-006/11-04</t>
  </si>
  <si>
    <t xml:space="preserve">Inwestycje w promocję gospodarki szansą na rozwój - Gmina 2011 </t>
  </si>
  <si>
    <t>RPKP.05.05.00-04-006/12-07</t>
  </si>
  <si>
    <t>Promocja walorów gospodarczych Województwa Kujawsko-Pomorskiego podczas międzynarodowych imprez targowo-wystawienniczych oraz misji gospodarczych w latach 2011-2013</t>
  </si>
  <si>
    <t>RPKP.05.05.00-04-006/13-02</t>
  </si>
  <si>
    <t>Promocja gospodarki Województwa Kujawsko-Pomorskiego m.in. poprzez zagraniczne misje gospodarcze</t>
  </si>
  <si>
    <t>RPKP.05.05.00-04-006/14-02</t>
  </si>
  <si>
    <t>Promocja marki województwa kujawsko-pomorskiego jako destynacji turystycznej w latach 2014-2015</t>
  </si>
  <si>
    <t>RPKP.05.05.00-04-007/08-02</t>
  </si>
  <si>
    <t>Udział w targach Modern Bakery w dniach 23-26 lipca 2009 roku w Moskwie (Rosja)</t>
  </si>
  <si>
    <t>RPKP.05.05.00-04-007/09-02</t>
  </si>
  <si>
    <t>Udział AKO S.A. z Bydgoszczy w międzynarodowej imprezie targowej Polagra – Food w Poznaniu, we wrześniu 2010r.</t>
  </si>
  <si>
    <t>RPKP.05.05.00-04-007/10-00</t>
  </si>
  <si>
    <t>Udział Gminy Miasta Toruń w XVIII Międzynarodowych Targach Turystycznych TT Warsaw 2010</t>
  </si>
  <si>
    <t>RPKP.05.05.00-04-007/11-02</t>
  </si>
  <si>
    <t>Promocja Marki Gminy Szubin poprzez przygotowanie oferty i realizację działań promocyjnych</t>
  </si>
  <si>
    <t>RPKP.05.05.00-04-007/12-01</t>
  </si>
  <si>
    <t>Promocja marki ,,Województwo Kujawsko-Pomorskie" poprzez sport</t>
  </si>
  <si>
    <t>RPKP.05.05.00-04-007/14-01</t>
  </si>
  <si>
    <t>Promocja marki Województwa Kujawsko-Pomorskiego poprzez wydarzenia kulturalne</t>
  </si>
  <si>
    <t>RPKP.05.05.00-04-008/09-02</t>
  </si>
  <si>
    <t>Fundacja "Świątynia Sztuki"</t>
  </si>
  <si>
    <t>Udział Fundacji Świątynia Sztuki jako wystawcy w Międzynarodowych Targach Poligraficznych Poligrafia 2009 w Poznaniu, w dniach 21-24 kwietnia 2009 roku</t>
  </si>
  <si>
    <t>RPKP.05.05.00-04-008/10-05</t>
  </si>
  <si>
    <t>Wsparcie promocji rozwoju markowych produktów dla przedsiębiorców Województwa Kujawsko - Pomorskiego</t>
  </si>
  <si>
    <t>RPKP.05.05.00-04-008/11-03</t>
  </si>
  <si>
    <t>Bydgoszcz na międzynarodowych imprezach targowo-wystawienniczych w latach 2011-212</t>
  </si>
  <si>
    <t>RPKP.05.05.00-04-008/13-01</t>
  </si>
  <si>
    <t>Edukacja regionalna drogą do umocnienia tożsamości regionalnej i marki województwa Kujawsko- Pomorskiego -II edycja na lata 2013- 2015</t>
  </si>
  <si>
    <t>RPKP.05.05.00-04-008/14-00</t>
  </si>
  <si>
    <t>Promocja marki Województwo Kujawsko-Pomorskie poprzez sport</t>
  </si>
  <si>
    <t>RPKP.05.05.00-04-009/08-02</t>
  </si>
  <si>
    <t>Toruńskie Zakłady Urządzeń Okrętowych "TOWIMOR" S.A.</t>
  </si>
  <si>
    <t>Zwiększenie konkurencyjności „TOWIMOR” S.A. na rynku europejskim i światowym, poprzez zaprezentowanie oferty produktowej na światowych targach branży okrętowej „Kormarine 2009” (Busan, Korea, 21-24 października 2009)</t>
  </si>
  <si>
    <t>RPKP.05.05.00-04-009/09-01</t>
  </si>
  <si>
    <t>Przedsiębiorstwo CIMAT Sp. z o.o.</t>
  </si>
  <si>
    <t>Zaprezentowanie oferty przedsiębiorstwa Cimat Sp. z o.o. jako wystawca na "Międzynarodowych Targach Poznańskich: Targi Techniki Motoryzacyjnej" (Polska) w dniach 7-10 maja 2009 roku”</t>
  </si>
  <si>
    <t>RPKP.05.05.00-04-009/10-01</t>
  </si>
  <si>
    <t>Promocja walorów gospodarczych, w tym ofert inwestycyjnych, i turystycznych Województwa Kujawsko-Pomorskiego podczas imprez targowo-wystawienniczych oraz misji gospodarczej w 2010 roku.</t>
  </si>
  <si>
    <t>RPKP.05.05.00-04-009/11-00</t>
  </si>
  <si>
    <t>Bydgoszcz na międzynarodowych targach nieruchomości i inwestycji w Wiedniu i Monachium 2010 r.</t>
  </si>
  <si>
    <t>RPKP.05.05.00-04-009/14-03</t>
  </si>
  <si>
    <t>Promocja marki Województwa Kujawsko- Pomorskiego w liniach lotniczych</t>
  </si>
  <si>
    <t>RPKP.05.05.00-04-010/08-02</t>
  </si>
  <si>
    <t>Zwiększenie konkurencyjności „TOWIMOR” S.A. na rynku europejskim, poprzez zaprezentowanie oferty produktowej na światowych targach branży okrętowej „SMM 2008” (Hamburg, Niemcy, 23-26.09.2008)</t>
  </si>
  <si>
    <t>RPKP.05.05.00-04-010/10-05</t>
  </si>
  <si>
    <t>Promocja walorów gospodarczych i oferty inwestycyjnej Gminy Miejskiej Wąbrzeźno</t>
  </si>
  <si>
    <t>RPKP.05.05.00-04-010/11-01</t>
  </si>
  <si>
    <t>Udział Gminy Miasta Toruń w międzynarodowych imprezach wystawienniczych w kraju i za granicą w 2011 r.</t>
  </si>
  <si>
    <t>RPKP.05.05.00-04-010/14-01</t>
  </si>
  <si>
    <t>Promocja marki Województwa Kujawsko-Pomorskiego poprzez projekty medialne, konferencje i wydarzenia artystyczne</t>
  </si>
  <si>
    <t>RPKP.05.05.00-04-011/09-01</t>
  </si>
  <si>
    <t>P.P.U.H. "EURO-PLAST" Remigiusz Waldowski</t>
  </si>
  <si>
    <t xml:space="preserve">1. Przygotowanie i prezentacja oferty handlowej na targi WOD-KAN 2009 2. Udział jako wystawca w Międzynarodowych Targach Maszyn i Urządzeń dla Wodociągów WOD-KAN 2009 26-28 maja 2009 w Bydgoszczy </t>
  </si>
  <si>
    <t>RPKP.05.05.00-04-011/10-01</t>
  </si>
  <si>
    <t>Udział Gminy Miasta Toruń w XVII Międzynarodowych Targach Turystycznych MITT 2010 w Moskwie</t>
  </si>
  <si>
    <t>RPKP.05.05.00-04-012/08-01</t>
  </si>
  <si>
    <t>IBIS LTD.-International BAkery Industries-Spomasz Spółka z ograniczoną odpowiedzialnością</t>
  </si>
  <si>
    <t>Zwiększenie konkurencyjności firmy IBIS poprzez udział w targach IBA w Dusseldorf (Niemcy, 3-9 października 2009).</t>
  </si>
  <si>
    <t>RPKP.05.05.00-04-012/10-01</t>
  </si>
  <si>
    <t>Udział Gminy Miasta Toruń w XVII Międzynarodowych Targach Turystycznych TUR 2010 w Goteborgu</t>
  </si>
  <si>
    <t>RPKP.05.05.00-04-012/11-00</t>
  </si>
  <si>
    <t>Promocja marki Województwa Kujawsko-Pomorskiego poprzez organizację przedsięwzięć promocyjnych i rocznicowych w roku 2011</t>
  </si>
  <si>
    <t>RPKP.05.05.00-04-012/14-02</t>
  </si>
  <si>
    <t>Invest in Bit CITY. Promocja potencjału inwestycyjnego konurbacji bydgosko-toruńskiej</t>
  </si>
  <si>
    <t>RPKP.05.05.00-04-013/10-01</t>
  </si>
  <si>
    <t>Promocja terenów inwestycyjnych Włocławskiej Strefy Rozwoju Gospodarczego podczas Międzynarodowych Targów Nieruchomości Inwestycyjnych Expo Real 2010 - Monachium Niemcy, październik 2010 roku</t>
  </si>
  <si>
    <t>RPKP.05.05.00-04-013/11-04</t>
  </si>
  <si>
    <t>Edukacja regionalna drogą do umocnienia tożsamości regionalnej i marki województwa kujawsko-pomorskiego</t>
  </si>
  <si>
    <t>RPKP.05.05.00-04-013/14-03</t>
  </si>
  <si>
    <t>Promocja marki Województwa Kujawsko-Pomorskiego poprzez imprezy cykliczne w latach 2014-2015</t>
  </si>
  <si>
    <t>RPKP.05.05.00-04-014/09-02</t>
  </si>
  <si>
    <t>Interprint Spółka z ograniczoną odpowiedzialnością</t>
  </si>
  <si>
    <t>Wzrost atrakcyjności firmy "Interprint" Sp. z o.o. dzięki uczestnictwu w "Międzynarodowych Targach Maszyn, Materiałów i Usług Poligraficznych POLIGRAFIA 2009 w Poznaniu (POLSKA) w dniach 21-24 kwietnia 2009 roku.</t>
  </si>
  <si>
    <t>RPKP.05.05.00-04-014/11-01</t>
  </si>
  <si>
    <t>Promocja marki województwa kujawsko-pomorskiego poprzez sport</t>
  </si>
  <si>
    <t>RPKP.05.05.00-04-014/13-02</t>
  </si>
  <si>
    <t>Zakład Produkcji Obuwia "Lemigo" Mirosław Garbacz</t>
  </si>
  <si>
    <t>Udział Zakładu Produkcji Obuwia "LEMIGO" Mirosław Garbacz jako wystawcy w targach IWA OUTDOOR CLASSICS 2014 w Nunberg w w terminie 7-10.03.2014.</t>
  </si>
  <si>
    <t>RPKP.05.05.00-04-014/14-00</t>
  </si>
  <si>
    <t>Promocja marki Województwa Kujawsko-Pomorskiego poprzez realizację festynów i warsztatów promocyjnych</t>
  </si>
  <si>
    <t>RPKP.05.05.00-04-015/10-01</t>
  </si>
  <si>
    <t xml:space="preserve">Promocja markowego produktu "Aktywny Włocławek" </t>
  </si>
  <si>
    <t>RPKP.05.05.00-04-015/11-02</t>
  </si>
  <si>
    <t>Popularyzacja astronomii poprzez promocję Astro-Baz jako marki województwa kujawsko-pomorskiego</t>
  </si>
  <si>
    <t>RPKP.05.05.00-04-015/13-01</t>
  </si>
  <si>
    <t>Udział MEDOS Marian Buławka, Ewa Buławka Spółka Jawna jako wystawcy w targach Fensterbau Frontale 2014 w dniach 26 - 29 marca</t>
  </si>
  <si>
    <t>RPKP.05.05.00-04-015/14-01</t>
  </si>
  <si>
    <t>,,Promocja marki Województwa Kujawsko-Pomorskiego poprzez projekty telewizyjne”</t>
  </si>
  <si>
    <t>RPKP.05.05.00-04-016/08-00</t>
  </si>
  <si>
    <t>VITALABO Niepubliczny Zakład Opieki Zdrowotnej Spółka z Ograniczoną Odpowiedzialnością</t>
  </si>
  <si>
    <t>Wsparcie kampanii informacyjno - promocyjnej firmy Vitalabo Sp. z o. o. popularyzującej nowoczesne usługi medyczne jako markę regionu Kujawsko – Pomorskiego.</t>
  </si>
  <si>
    <t>RPKP.05.05.00-04-016/10-02</t>
  </si>
  <si>
    <t>Promocja Marki Województwa Kujawsko-Pomorskiego poprzez organizację na jego obszarze wydarzeń promocyjnych oraz rocznicowych w latach 2009-2010</t>
  </si>
  <si>
    <t>RPKP.05.05.00-04-016/11-02</t>
  </si>
  <si>
    <t>Promocja marki województwa jako destynacji turystycznej.</t>
  </si>
  <si>
    <t>RPKP.05.05.00-04-016/13-02</t>
  </si>
  <si>
    <t>Udział Kametal Polska Spółka z ograniczoną odpowiedzialnością jako wystawcy w targach STOCEXPO 2014 w dniach 18 - 20 marzec 2014</t>
  </si>
  <si>
    <t>RPKP.05.05.00-04-017/11-00</t>
  </si>
  <si>
    <t>Promocja marki Województwa Kujawsko-Pomorskiego podczas pokazów filmowych "PLUS CAMERIMAGE WINNERS SHOW" w Warszawie</t>
  </si>
  <si>
    <t>RPKP.05.05.00-04-017/13-02</t>
  </si>
  <si>
    <t>CAYA DESIGN GROUP SPÓŁKA Z OGRANICZONĄ ODPOWIEDZIALNOŚCIĄ</t>
  </si>
  <si>
    <t>Udział firmy CAYA DESIGN GROUP SP. Z O.O. w MIĘDZYNARODOWYCH TARGACH POZNAŃSKICH "MEBLE POLSKA" 2014</t>
  </si>
  <si>
    <t>RPKP.05.05.00-04-018/08-02</t>
  </si>
  <si>
    <t>ATS Spółka Akcyjna</t>
  </si>
  <si>
    <t>"Udział ATS S.A. jako wystawcy w targach: „TIB ROMEXPO INTERNATIONAL 2008” 7-11.10.2008."</t>
  </si>
  <si>
    <t>RPKP.05.05.00-04-018/09-01</t>
  </si>
  <si>
    <t>Udział Przedsiębiorstwa „Cimat” Sp. z o.o. jako wystawca w targach „ReMaTec 2009” w Amsterdamie (Holandia) w dniach 7 – 9 czerwca 2009r.”</t>
  </si>
  <si>
    <t>RPKP.05.05.00-04-019/08-00</t>
  </si>
  <si>
    <t>PLANIKA Sp. z o.o.</t>
  </si>
  <si>
    <t>„Uczestnictwo w targach wyposażenia wnętrz w charakterze wystawcy „Now Design a vivre” w Paryżu we Francji w dniach 23-27.01.2009”</t>
  </si>
  <si>
    <t>RPKP.05.05.00-04-019/09-00</t>
  </si>
  <si>
    <t>Zwiększenie rozpoznawalności Przedsiębiorstwa Cimat Sp. z o.o. jako wystawca na „Międzynarodowych Targach Poznańskich: Innowacje – Technologie – Maszyny” (Polska) w dniach 16 – 19 czerwca 2009 roku.”</t>
  </si>
  <si>
    <t>RPKP.05.05.00-04-019/13-01</t>
  </si>
  <si>
    <t>Bausan Aluminium Spólka z ograniczona odpowiedzialnością</t>
  </si>
  <si>
    <t>Udział Bausan Aluminium Sp. z o.o jako wystawca w Międzynarodowych Targach Budownictwa i Architektury BUDMA w Poznaniu w dniach 10-13.03.2015 roku</t>
  </si>
  <si>
    <t>RPKP.05.05.00-04-020/09-01</t>
  </si>
  <si>
    <t>Udział jako wystawca na targach "ISH 2009", Frankfurt nad Menem, Niemcy w terminie od 10.03.2009 do 14.03.2009 r.</t>
  </si>
  <si>
    <t>RPKP.05.05.00-04-021/09-04</t>
  </si>
  <si>
    <t>Zwiększenie konkurencyjności firmy IBIS poprzez udział w Międzynarodowych Targach Technologii Spożywczych Polagra-Tech 2010(Poznań, Polska, 12-16.09.2010)</t>
  </si>
  <si>
    <t>RPKP.05.05.00-04-022/13-01</t>
  </si>
  <si>
    <t>Hirsch -Pol Sp.zo.o.</t>
  </si>
  <si>
    <t xml:space="preserve">Udział firmy HIRSCH-POL Sp. z o.o. w Międzynarodowych Targach Budowlanych BATIMAT 2013 w Paryżu w dniach 4-8 listopada 2013 roku w celu promocji produktów firmy i zwiększenia jej konkurencyjności </t>
  </si>
  <si>
    <t>RPKP.05.05.00-04-023/09-02</t>
  </si>
  <si>
    <t>Promocja produktów AKO S.A. z Bydgoszczy poprzez uczestnictwo w targach Danubius Gastro w Bratysławie (Słowacja) w dn. 21-24 stycznia 2010r.</t>
  </si>
  <si>
    <t>RPKP.05.05.00-04-023/13-02</t>
  </si>
  <si>
    <t>PARTEX MARKING SYSTEMS Spółka z ograniczoną odpowiedzialnością</t>
  </si>
  <si>
    <t>Udział firmy Partex Marking Systems Sp. z o.o w XX Międzynarodowych Targach Automatyki i Pomiarów AUTOMATICON w Warszawie w marcu 2014r.</t>
  </si>
  <si>
    <t>RPKP.05.05.00-04-024/08-01</t>
  </si>
  <si>
    <t>Austenit Import Sp.J. Krystyna Ciećkiewicz, Jacek Ciećkiewicz,Cyprian Ciećkiewicz</t>
  </si>
  <si>
    <t>Udział firmy "Austenit Import" w targach "5th International Stainless Steel Congress - Stainless 2009" jako wystawca Brno 07-09.04.2009"</t>
  </si>
  <si>
    <t>RPKP.05.05.00-04-024/13-02</t>
  </si>
  <si>
    <t>P.W. "DĄBEK" Piotr Dabek</t>
  </si>
  <si>
    <t>„Udział firmy P.W. „DĄBEK” Piotr Dąbek w międzynarodowych targach MEBELE POLSKA w Poznaniu w lutym 2014 r</t>
  </si>
  <si>
    <t>RPKP.05.05.00-04-025/08-03</t>
  </si>
  <si>
    <t>„Marka lokalna „Bydgoski Węzeł Wodny” gwarancją jakości – produkcja filmu promującego produkty i usługi związane z Bydgoskim Węzłem Wodnym”</t>
  </si>
  <si>
    <t>RPKP.05.05.00-04-026/13-01</t>
  </si>
  <si>
    <t>DAMECH- Konstrucje Stalowe Spółka z ograniczona odpowiedzialnością</t>
  </si>
  <si>
    <t>Zwiększenie konkurencyjności firmy Damech - Konstrukcje Stalowe z Jabłonowa Pomorskiego poprzez udział jako wystawca w Międzynarodowych Targach Budownictwa i Architektury BUDMA 2014</t>
  </si>
  <si>
    <t>RPKP.05.05.00-04-027/08-02</t>
  </si>
  <si>
    <t>NOMET sp. z o.o.</t>
  </si>
  <si>
    <t>Udział NOMET sp. z o.o. w Międzynarodowych Targach ZOW Moscow'2008</t>
  </si>
  <si>
    <t>RPKP.05.05.00-04-028/08-02</t>
  </si>
  <si>
    <t>Targi Pomorskie Sp z o.o.</t>
  </si>
  <si>
    <t>Udział firmy Targi Pomorskie Sp. z o.o. w 15 Światowych Targach Narzędzi. Struktura Formy, Wzornictwo i Rozwój Produktu "EuroMold 2008", w dniach 03-06 grudnia 2008, Frankfurt nad Menem (Niemcy)</t>
  </si>
  <si>
    <t>RPKP.05.05.00-04-028/09-02</t>
  </si>
  <si>
    <t>Udział Centrum Obsługi Piekarstwa AKO S.A. w 27 – ych Międzynarodowych Targach Przemysłu Spożywczego SALIMA w Brnie (Czechy) w dn. 2 - 5 marca 2010r.</t>
  </si>
  <si>
    <t>RPKP.05.05.00-04-028/13-02</t>
  </si>
  <si>
    <t>TRISS - S. MARCINIAK SPÓŁKA JAWNA</t>
  </si>
  <si>
    <t>Zwiększenie konkurencyjności firmy TRISS – S. MARCINIAK SPÓŁKA JAWNA poprzez wystawiennictwo na Międzynarodowych Targach Wyposażenia Sklepów, Sprzedaży i Reklamy EuroShop 2014 w Düsseldorfie w Niemczech (16-20.02.2014r.)</t>
  </si>
  <si>
    <t>RPKP.05.05.00-04-029/08-01</t>
  </si>
  <si>
    <t>My Fashion Sp. z o.o.</t>
  </si>
  <si>
    <t>"Puszyści - Wreszcie Modnie - Poznań 2009"</t>
  </si>
  <si>
    <t>RPKP.05.05.00-04-029/09-02</t>
  </si>
  <si>
    <t>"INTEGRATOR RHC" Spólka z ograniczoną odpowiedzialnością.</t>
  </si>
  <si>
    <t>Poprawa konkurencyjności firmy „INTEGRATOR RHC” poprzez udział jako wystawca w targach „Innowacje – Technologie – Maszyny – Polska 2009” (Poznań, Polska, 16-19.06.2009).</t>
  </si>
  <si>
    <t>RPKP.05.05.00-04-030/09-02</t>
  </si>
  <si>
    <t>Promocja oferty produktowej firmy „Fristom” z Bydgoszczy, podczas Międzynarodowych Targów Moskiewskich „Motor Show” 2009 (Moscow International Motor Show, Moskwa, Rosja, 26-30 Sierpnia 2009).</t>
  </si>
  <si>
    <t>RPKP.05.05.00-04-030/13-01</t>
  </si>
  <si>
    <t>OPTIGUARD Gierszal Maria</t>
  </si>
  <si>
    <t>Udział firmy Optiguard Maria Gierszal w targach EuroCIS w Dusseldorfie</t>
  </si>
  <si>
    <t>RPKP.05.05.00-04-031/09-02</t>
  </si>
  <si>
    <t>"RYWAL - RHC" Spółka z ograniczoną odpowiedzialnością</t>
  </si>
  <si>
    <t>Zwiększenie konkurencyjności Rywal – RHC poprzez udział w Międzynarodowych Targach Spawalniczych SCHWEISSEN &amp; SCHNEIDEN oraz przygotowanie i prezentację oferty handlowej (Niemcy, Essen, 14-19.09.2009r).</t>
  </si>
  <si>
    <t>RPKP.05.05.00-04-032/08-03</t>
  </si>
  <si>
    <t>Udział w Międzynarodowych Targach GruneWoche w Berlnie (RFN).</t>
  </si>
  <si>
    <t>RPKP.05.05.00-04-032/09-01</t>
  </si>
  <si>
    <t>Udział PTC Artur Szreder jako wystawcy w XIII Międzynarodowych Targach Przetwórstwa Tworzyw Sztucznych PLASTPOL 2009 w Kielcach w dniach 26-29.05.2009r.</t>
  </si>
  <si>
    <t>RPKP.05.05.00-04-032/13-01</t>
  </si>
  <si>
    <t>ALMOT Mikołaj Sibora Spółka Komandytowa</t>
  </si>
  <si>
    <t>,,Zwiększenie konkurencyjności spółki ALMOT na rynku europejskim poprzez udział w międzynarodowej imprezie wystawienniczej pn. VI Ogólnopolska Wystawa Motocykli i Skuterów w Warszawie w 2014 roku"</t>
  </si>
  <si>
    <t>RPKP.05.05.00-04-033/08-02</t>
  </si>
  <si>
    <t>Stowarzyszenie Bydgoski Klaster Przemysłowy</t>
  </si>
  <si>
    <t>Uczestnictwo przedsiębiorstw Bydgoskiego Klastra Przemysłowego i promocja markowych produktów lokalnych na 15 Światowych Targach wytwarzania form i narzędzi, projektowania i rozwoju produktu EuroMold 2008 we Frankfurcie nad Menem, 3 - 6 grudnia 2008r.</t>
  </si>
  <si>
    <t>RPKP.05.05.00-04-033/09-02</t>
  </si>
  <si>
    <t>Wsparcie promocji produktów i marki Refsystem oraz Forvent na rynku krajowym, niemieckim i skandynawskim poprzez działania informacyjno - promocyjne</t>
  </si>
  <si>
    <t>RPKP.05.05.00-04-033/13-01</t>
  </si>
  <si>
    <t>AKO Spółka Akcyjna</t>
  </si>
  <si>
    <t>Zwiększenie konkurencyjności firmy AKO S.A. na rynku wschodnioeuropejskim, poprzez wystawiennictwo na targach Modern Bakery (23-26 kwietnia 2014r.)</t>
  </si>
  <si>
    <t>RPKP.05.05.00-04-034/09-01</t>
  </si>
  <si>
    <t>Zwiększenie konkurencyjności "TOWIMOR" S.A. poprzez udział jako wystawca w międzynarodowych targach branży okrętowej Neva 2009 (St. Petersburg, Rosja, 22-25.09.2009).</t>
  </si>
  <si>
    <t>RPKP.05.05.00-04-034/13-00</t>
  </si>
  <si>
    <t>ANIRO Spółka z ograniczoną odpowiedzialnością</t>
  </si>
  <si>
    <t>Udział firmy ANIRO w 26. Międzynarodowych Energetycznych Targach Bielskich ENERGETAB 2013 w Bielsku – Białej w celu promocji produktów firmy oraz zwiększenia jej konkurencyjności</t>
  </si>
  <si>
    <t>RPKP.05.05.00-04-035/08-01</t>
  </si>
  <si>
    <t>Okręg Polskiego Związku Wędkarskiego</t>
  </si>
  <si>
    <t>Udział Okręgu Polskiego Związku Wędkarskiego w Toruniu jako wystawcy w Międzynarodowych Targach „Grune Woche” w Berlinie / Niemcy/ w dniach 16-25 stycznia 2009r.</t>
  </si>
  <si>
    <t>RPKP.05.05.00-04-035/09-01</t>
  </si>
  <si>
    <t>Zwiększenie konkurencyjności "TOWIMOR" S.A. poprzez udział jako wystawca w międzynarodowych targach branży okrętowej Nor-Shipping 2009 (Oslo, Norwegia, 09-12.06.2009).</t>
  </si>
  <si>
    <t>RPKP.05.05.00-04-035/13-01</t>
  </si>
  <si>
    <t>HORPOL J.I.A.T. Horeczy Spółka jawna</t>
  </si>
  <si>
    <t>Zwiększenie konkurencyjności firmy HORPOL na rynku europejskim i światowym, poprzez wystawiennictwo na Międzynarodowych Targach Techniki Motoryzacyjnej Automechanika we Frankfurcie nad menem (16 - 20 września 2014 r.)".</t>
  </si>
  <si>
    <t>RPKP.05.05.00-04-036/08-01</t>
  </si>
  <si>
    <t>P.W.Sorimex Sp. z o.o.</t>
  </si>
  <si>
    <t>Udział PW Sorimex Sp. z o.o. jako wystawca, w Międzynarodowych Targach Wyposażenia i Aparatury Medycznej MEDICA 2008 w dniach od 19 do 22 listopada 2008r. w Dusseldorfie - Niemcy.</t>
  </si>
  <si>
    <t>RPKP.05.05.00-04-036/09-02</t>
  </si>
  <si>
    <t>Stal-Met Sp. z o.o.</t>
  </si>
  <si>
    <t>Promocja produktów STAL-MET Sp. z o.o. z Chełmna na XV Międzynarodowych Targach Budownictwa Drogowego AUTOSTRADA-POLSKA w Kielcach, w maju 2009r.</t>
  </si>
  <si>
    <t>RPKP.05.05.00-04-036/13-01</t>
  </si>
  <si>
    <t>Fristom Tomasz Frieske</t>
  </si>
  <si>
    <t>Zwiększenie konkurencyjności firmy ,,Fristom" na rynku europejskim i światowym, poprzez wystawiennictwo na Międzynarodowych Targach Techniki Motoryzacyjnej Automechanika we Frankfurcie na Menem (16-20 września 2014 r.).</t>
  </si>
  <si>
    <t>RPKP.05.05.00-04-037/08-04</t>
  </si>
  <si>
    <t>"Udział w targach Ryga-Food w dniach 9-12 września 2009 w Rydze (Łotwa)."</t>
  </si>
  <si>
    <t>RPKP.05.05.00-04-037/13-00</t>
  </si>
  <si>
    <t>World Expo International Spółka z ograniczoną odpowiedzialnością</t>
  </si>
  <si>
    <t>Udział firmy World Expo Internatiomal Sp. z o.o. w 22 Międzynarodowych Targach Technologii Wydobycia, Górnictwa Podziemnego, Odkrywkowego, Przetwórstwa Surowców i Obróbki Węgla UGOL ROSSIL &amp; MININIG 2015 w czerwcu 2015 roku w Rosji</t>
  </si>
  <si>
    <t>RPKP.05.05.00-04-038/09-02</t>
  </si>
  <si>
    <t>Przedsiębiorstwo Projektowo-Handlowo-Produkcyjne ,,AKNAR" spółka zo.o</t>
  </si>
  <si>
    <t>Udział jako wystawca w międzynarodowych targach ,,INTERZUM 2009" (Kolonia, Niemcy, 13.05-16.05.2009)</t>
  </si>
  <si>
    <t>RPKP.05.05.00-04-038/13-02</t>
  </si>
  <si>
    <t>Kreber- Maszyny Budowlane Spółka z ograniczoną odpowiedzialnością</t>
  </si>
  <si>
    <t>Zwiększenie konkurencyjności firmy Kreber - Maszyny Budowlane z Radzynia Chełmińskiego poprzez udział jako wystawca w Międzynarodowych Targach Budownictwa i Architektury BUDMA 2014</t>
  </si>
  <si>
    <t>RPKP.05.05.00-04-039/08-01</t>
  </si>
  <si>
    <t>Rozwój i promocja marki SITS po przez udział przedsiębiorstwa w targach „Salon du Meble Paris le Borget” w terminie 22-26 styczeń 2009.</t>
  </si>
  <si>
    <t>RPKP.05.05.00-04-039/13-01</t>
  </si>
  <si>
    <t>FORM-PLASTIC Spółka z ograniczoną odpowiedzialnością</t>
  </si>
  <si>
    <t>Promocja oferty FORM-PLASTIC Sp. z o.o. na targach AMBIENTE 2014 we Frankfurcie</t>
  </si>
  <si>
    <t>RPKP.05.05.00-04-040/08-02</t>
  </si>
  <si>
    <t>Rozwój i promocja marki SITS poprzez udział przedsiębiorstwa w targach MEBLE 2009 organizowane przez Międzynarodowe Targi Poznańskie w terminie 3-6 czerwca 2009.</t>
  </si>
  <si>
    <t>RPKP.05.05.00-04-040/09-02</t>
  </si>
  <si>
    <t>REJS Sp.zo.o.</t>
  </si>
  <si>
    <t>Udział firmy REJS sp.zo.o. w charakterze wystawcy w 50 targach INTERZUM w Kolonii w dniach 13-16 maja 2009r.</t>
  </si>
  <si>
    <t>RPKP.05.05.00-04-041/13-01</t>
  </si>
  <si>
    <t>Maciej Szewczykowski Przedsiebiorstwo Handlowo-Usługowe PROGRES</t>
  </si>
  <si>
    <t>Udział firmy Maciej Szewczykowski Przedsiębiorstwo Handlowo-Usługowe PROGRES w Międzynarodowych Energetycznych Targach Bielskich ENERGETAB w Bielsku-Białej we wrześniu 2014 r.</t>
  </si>
  <si>
    <t>RPKP.05.05.00-04-042/08-00</t>
  </si>
  <si>
    <t>LA RIVE S.A.</t>
  </si>
  <si>
    <t xml:space="preserve">Udział firmy La Rive S.A. w targach jako wystawca : Targi Kosmetyczne Cosmoprof Bolonia 3.04-6.04.2009 </t>
  </si>
  <si>
    <t>RPKP.05.05.00-04-042/13-01</t>
  </si>
  <si>
    <t>UNIBIKE K. Orłowska, P. Drobotowski Sp. J</t>
  </si>
  <si>
    <t>Prezentacja oferty handlowej i promocja marki UNKBIKE poprzez udział w charakterze wystawcy na IV Międzynarodowych Targach Rowerowych KIELCE BIKE-EXPO</t>
  </si>
  <si>
    <t>RPKP.05.05.00-04-043/08-02</t>
  </si>
  <si>
    <t xml:space="preserve">Udział firmy LA RIVE S.A. w targach jako wystawca: Targi Kosmetyczne PLMA’s WORLD OF PRIVATE LABEL 26-27.05.2009, Amsterdam </t>
  </si>
  <si>
    <t>RPKP.05.05.00-04-043/09-02</t>
  </si>
  <si>
    <t>Pojazdy szynowe PESA BYdgoszcz Spółka Akcyjna Holding</t>
  </si>
  <si>
    <t>Udział PESA Bydgoszcz SA jako wystawca w Międzynarodowych Targach Kolejowych TRAKO w dniach 14-16.10.2009 w Gdańsku, Polska</t>
  </si>
  <si>
    <t>RPKP.05.05.00-04-043/13-02</t>
  </si>
  <si>
    <t>"K3" Spółka z Ograniczoną Odpowiedzialnością</t>
  </si>
  <si>
    <t>Zwiększenie konkurencyjności spółki K3 poprzez udział w imprezie targowej o charakterze międzynarodowym Międzynarodowe Targi Ferma 2014.</t>
  </si>
  <si>
    <t>RPKP.05.05.00-04-044/08-02</t>
  </si>
  <si>
    <t>Przedsiębiorstwo Hotelarsko-Turystyczne "Brda" Spółka z ograniczoną odpowiedzialnością</t>
  </si>
  <si>
    <t>Wsparcie promocji lokalnego produktu turystycznego-Hotel "BRDA" w Bydgoszczy.</t>
  </si>
  <si>
    <t>RPKP.05.05.00-04-044/09-03</t>
  </si>
  <si>
    <t>MARWIT Sp. z.o.o.</t>
  </si>
  <si>
    <t>Udział w Międzynarodowych Targach „Grüne Woche” w Niemczech w Berlinie w styczniu 2009 roku</t>
  </si>
  <si>
    <t>RPKP.05.05.00-04-045/08-01</t>
  </si>
  <si>
    <t>Jacek Kończal JACKMEISTER</t>
  </si>
  <si>
    <t>Wzrost konkurencyjności Firmy poprzez prezentację oferty na międzynarodowych targach.</t>
  </si>
  <si>
    <t>RPKP.05.05.00-04-045/13-02</t>
  </si>
  <si>
    <t>zakład usług poligraficznych EPROS Edmund Prosotowicz</t>
  </si>
  <si>
    <t xml:space="preserve">Zwiększenie konkurencyjności firmy EPROS z Grudziądza poprzez udział w Międzynarodowych Targach "Automechanika Frankfurt 2014" </t>
  </si>
  <si>
    <t>RPKP.05.05.00-04-046/09-01</t>
  </si>
  <si>
    <t>Przedsiębiorstwo Handlowo-Usługowe P.H.U. POLKOS</t>
  </si>
  <si>
    <t>Zaprezentowanie oferty i zwiększenie rozpoznawalności firmy P.H.U. "Polkos" dzięki uczestnictwu na "Miedzynarodowych Targach Artykułów i Usług Reklamowych Euro - Reklama OUTDOOR EXPO 2009" w Poznaniu (Polska) w dniach 21-24 kwietnia 2009 rok</t>
  </si>
  <si>
    <t>RPKP.05.05.00-04-047/13-01</t>
  </si>
  <si>
    <t>Aleksandra Jarmużek TROCADO.COM</t>
  </si>
  <si>
    <t>"Zwiększenie konkurencyjności firmy Trocado. com poprzez udział w targach meblowych o charakterze międzynarodowym MTP Meble Polska 2015."</t>
  </si>
  <si>
    <t>RPKP.05.05.00-04-048/08-01</t>
  </si>
  <si>
    <t>Udział w międzynarodowych targach DREMA 2009 firm branży maszyn i narzędzi dla przemysłu drzewnego i meblarskiego w Poznaniu w dniach 31 marca-3 kwietnia 2009r.</t>
  </si>
  <si>
    <t>RPKP.05.05.00-04-048/09-02</t>
  </si>
  <si>
    <t>Przemysław Kempiński Arthan</t>
  </si>
  <si>
    <t>Przygotowanie i prezentacja oferty ARTHAN na targach INTERIORS BIRMINGHAM’ 2009”</t>
  </si>
  <si>
    <t>RPKP.05.05.00-04-048/13-01</t>
  </si>
  <si>
    <t>Przedsiębiorstwo Wielobranżowe</t>
  </si>
  <si>
    <t>Udział w charakterze wystawcy w targach "Spoga+Gafa 2014", sposobem na promocję oferty Przedsiębiorstwa Wielobranżowego</t>
  </si>
  <si>
    <t>RPKP.05.05.00-04-049/08-01</t>
  </si>
  <si>
    <t>ZPUH "OSKA" Zbigniew Oskwarek, Kazimierz Kasprowicz Spółka Jawna</t>
  </si>
  <si>
    <t>Udział firmy OSKA w charakterze wystawcy w Międzynarodowych Targach Gospodarki Leśnej i Przemysłu Drzewnego LIGNA+Hannover w dniach 18-22.05.2009r.</t>
  </si>
  <si>
    <t>RPKP.05.05.00-04-049/13-01</t>
  </si>
  <si>
    <t>INTERMAX SPÓŁKA Z OGRANICZONĄ ODPOWIEDZIALNOŚCIĄ</t>
  </si>
  <si>
    <t>Udział firmy Intermax w charakterze wystawcy w targach Micam 2013, sposobem na wzrost konkurencyjności na rynku europejskim</t>
  </si>
  <si>
    <t>RPKP.05.05.00-04-050/08-02</t>
  </si>
  <si>
    <t>BHZ HOFFMANN</t>
  </si>
  <si>
    <t>„Udział firmy BHZ „HOFFMANN” w Targach PAPERWORLD we Frankfurcie nad Menem w 2009 roku, jako wystawcy”</t>
  </si>
  <si>
    <t>RPKP.05.05.00-04-051/08-03</t>
  </si>
  <si>
    <t>Promocja marki Meble Krajewski oraz produktów wytworzonych przez tą markę</t>
  </si>
  <si>
    <t>RPKP.05.05.00-04-051/09-01</t>
  </si>
  <si>
    <t>"APATOR" Spółka Akcyjna</t>
  </si>
  <si>
    <t>Zwiększenie rozpoznawalności firmy "APATOR" SA dzięki uczestnictwu jako wystawca w "Międzynarodowych Energetycznych Targach Bielskich ENERGETAB 2009" w Bielsko-Białej (Polska) w dniach 15-17 września 2009 roku</t>
  </si>
  <si>
    <t>RPKP.05.05.00-04-052/08-01</t>
  </si>
  <si>
    <t>VITROFLORA Sp. z o.o.</t>
  </si>
  <si>
    <t>Udział Vitroflory Spółki z o.o. jako wystawcy w międzynarodowych targach ogrodniczych IPM 2009 - Essen w dniach 29.01 - 01.02.2009.</t>
  </si>
  <si>
    <t>RPKP.05.05.00-04-052/09-01</t>
  </si>
  <si>
    <t>Udział firmy "APATOR" SA w międzynarodowej wystawie "Metering, Biling/CRM Europe 2009" jako wystawca w Barcelonie (Hiszpania) w dniach 6-8.10.2009 roku</t>
  </si>
  <si>
    <t>RPKP.05.05.00-04-052/13-02</t>
  </si>
  <si>
    <t>POM Ltd. Sp. z o.o.</t>
  </si>
  <si>
    <t>Udział jako wystawca w wystawie Agritechnica 2013 w Hanowerze</t>
  </si>
  <si>
    <t>RPKP.05.05.00-04-053/08-02</t>
  </si>
  <si>
    <t>Gminny Ośrodek Kultury i Rekreacji</t>
  </si>
  <si>
    <t>Promocja produktu lokalnego - pomidorów z gminy Jeziora Wielkie - jako czynnik wzrostu konkurencyjności lokalnych przedsiębiorstw</t>
  </si>
  <si>
    <t>RPKP.05.05.00-04-053/13-01</t>
  </si>
  <si>
    <t>ZPU Romex Sp. z o.o.</t>
  </si>
  <si>
    <t>Udział firmy ZPU Romex Sp. z o.o. jako wystawcy na Targach Centrum Budownictwa Sportowego CBS BUDMA 2014 w dniach 11-14 marca 2014 w Poznaniu</t>
  </si>
  <si>
    <t>RPKP.05.05.00-04-054/08-01</t>
  </si>
  <si>
    <t>PLASTMAL JAKO Spółka z ograniczoną odpowiedzialnością</t>
  </si>
  <si>
    <t>Udział PLASTMAL JAKO Sp.z o.o. jako wystawcy na XX Międzynarodowych Targach Telekomunikacji Elektronicznej INTERTELEKOM 2009 w Łodzi oraz zakup materiałów promocyjnych do kampanii przypominającej po targach</t>
  </si>
  <si>
    <t>RPKP.05.05.00-04-054/13-00</t>
  </si>
  <si>
    <t>Udział firmy Targi Pomorskie Sp. z o.o. jako wystawca w XXXII Międzynarodowych Targach Budownictwa i Instalacji GRYF-BUD 2014 dniach 25-27.04.2014r.</t>
  </si>
  <si>
    <t>RPKP.05.05.00-04-055/08-01</t>
  </si>
  <si>
    <t>Mechanika Maszyn „MECH-MASZ” Henryk Szczeciński</t>
  </si>
  <si>
    <t>Udział Firmy Mechanika Maszyn MECH-MASZ Henryk Szczeciński w Międzynarodowych Targach Poznańskich - BAKEPOL Targi Przemysłu Piekarskiego i Cukierniczego (Baking and Confectionery Industry Fair) w Kielcach, w dniach 24-28.04.2009 roku, jako wystawcy</t>
  </si>
  <si>
    <t>RPKP.05.05.00-04-056/09-01</t>
  </si>
  <si>
    <t>RUTKOWSKI LTD Sp. z o.o.</t>
  </si>
  <si>
    <t>Udział firmy RUTKOWSKI LTD jako wystawcy w 20-tej edycji międzynarodowych targów Tour Salon w dniach 21-24 października 2009r. w Poznaniu (Polska).</t>
  </si>
  <si>
    <t>RPKP.05.05.00-04-057/08-02</t>
  </si>
  <si>
    <t xml:space="preserve">Promocja produktów oraz udział Nomet Sp. z o.o. w Międzynarodowych Targach Budownictwa BUDMA’ 2009 w Poznaniu”. </t>
  </si>
  <si>
    <t>RPKP.05.05.00-04-058/13-02</t>
  </si>
  <si>
    <t>Qartis S.A.</t>
  </si>
  <si>
    <t>Udział firmy Qartis S.A. w międzynarodowych targach "CARTES Secure Connexions Event" Paryż 19-21 listopada 2014</t>
  </si>
  <si>
    <t>RPKP.05.05.00-04-059/09-02</t>
  </si>
  <si>
    <t>Targi Pomorskie Sp.zo.o</t>
  </si>
  <si>
    <t>Udział firmy Targi Pomorskie Sp. z o.o. w XXI Targach Sportów Wodnych i Rekreacji WIATR i WODA w dniach 12-15 marzec 2009 r. Warszawa</t>
  </si>
  <si>
    <t>RPKP.05.05.00-04-060/08-03</t>
  </si>
  <si>
    <t>POLDER Spółka zo.o.</t>
  </si>
  <si>
    <t>Kajmak - smak dzieciństwa. Promocja produktu tradycyjnego.</t>
  </si>
  <si>
    <t>RPKP.05.05.00-04-062/08-02</t>
  </si>
  <si>
    <t>Promocja eksportu wyrobów „BIN” Sp. z o.o. poprzez udział w XV Międzynarodowych Targach Techniki Rolniczej „AGROTECH” w dniach 13-15.03.2009 w Kielcach oraz promocja marki BIN jako produktu regionalnego.</t>
  </si>
  <si>
    <t>RPKP.05.05.00-04-062/13-01</t>
  </si>
  <si>
    <t>PetroConsulting-spółka cywilna Arkadiusz Szymański, Piotr Chmielecki, Stanisław Kobyliński</t>
  </si>
  <si>
    <t>Prezentacja oferty handlowej przez firmę PetroConsulting s.c. na Międzynarodowych Targach Stacji Paliw 2014</t>
  </si>
  <si>
    <t>RPKP.05.05.00-04-063/08-01</t>
  </si>
  <si>
    <t>Utrwalenie marki Gminy Koronowo w obszarze rynku europejskiego – udział w Międzynarodowych Targach Poznańskich FARMA 2009/Poznań/9-11.10.2009 r. oraz TOUR SALON 2009/Poznań/21-24.10.2009 r.</t>
  </si>
  <si>
    <t>RPKP.05.05.00-04-063/13-01</t>
  </si>
  <si>
    <t>Przedsiebiorstwo Wielobranżowe "TOPEX LTD" Spółka z o.o.</t>
  </si>
  <si>
    <t>Prezentacja oferty Przedsiębiorstwa Wielobranżowego "Topex LTD" Sp. z o.o. na Międzynarodowych Targach Meblowych MEBEL 2013 w dniach 18-22 listopada 2013r. w Moskwie.</t>
  </si>
  <si>
    <t>RPKP.05.05.00-04-064/08-03</t>
  </si>
  <si>
    <t>LGD Fundacja "Sąsiedzi wokół Szlaku Piastowskiego</t>
  </si>
  <si>
    <t>Promocja produktu lokalnego - Szlaku Piastowskiego - jako czynnik wzrostu konkurencyjności regionu i przedsiębiorstw na obszarze Lokalnej Grupy Działania "Sąsiedzi wokół Szlaku Piastowskiego"</t>
  </si>
  <si>
    <t>RPKP.05.05.00-04-064/09-02</t>
  </si>
  <si>
    <t>Casus Społka z ograniczoną odpowiedzialnościś</t>
  </si>
  <si>
    <t>Zwiększenie konkurencyjności firmy CASUS Sp.zo.o. poprzez udział w międzynarodowych targach turystycznych Vakantieberus 2009 w Utrechcie w Holandii oraz ITB 2009 w Berlinie.</t>
  </si>
  <si>
    <t>RPKP.05.05.00-04-064/13-01</t>
  </si>
  <si>
    <t>,,Sempre Maszyny i Urzadzenia" Sp. z. o.o.</t>
  </si>
  <si>
    <t>Prezentacja oferty handlowej i promocyjnej firmy ,,SEMPRE Maszyny i Urządzenia" Sp.z o.o. poprzez udział na targach DREMA 2014 w Poznaniu.</t>
  </si>
  <si>
    <t>RPKP.05.05.00-04-065/08-01</t>
  </si>
  <si>
    <t>Wdrożenie markowego produktu Dobrzyń nad Wisłą</t>
  </si>
  <si>
    <t>RPKP.05.05.00-04-065/13-01</t>
  </si>
  <si>
    <t>Olga Kozłowska - Klimczak SEMPRE Maszyny i Urządzenia</t>
  </si>
  <si>
    <t>Prezentacja oferty firmy Olga Kozłowska- Klimczak SEMPRE Maszyny i Urządzenia poprzez udział na międzynarodowych targach LISDEREVMASH 2013 w Kijowie.</t>
  </si>
  <si>
    <t>RPKP.05.05.00-04-066/09-02</t>
  </si>
  <si>
    <t>POLSKA IZBA PRODUCENTóW URZąDZEń IUSłUG NA RZECZ KOLEI</t>
  </si>
  <si>
    <t>Udział jako Wystawca w Międzynarodowych Targach TRAKO 2009, które będą odbywać się w Gdańsku w dniach 14-16.10.2009</t>
  </si>
  <si>
    <t>RPKP.05.05.00-04-066/13-02</t>
  </si>
  <si>
    <t>Przedsiębiorstwo "Cimat" Sp. z o.o.</t>
  </si>
  <si>
    <t>Udział przedsiębiorstwa Cimat Sp. z o.o. jako wystawca na targach międzynarodowych Automechanika 2014 Messe Frankfurt GmbH we Frankfurcie</t>
  </si>
  <si>
    <t>RPKP.05.05.00-04-067/13-01</t>
  </si>
  <si>
    <t>POLITECH Spółka z ograniczoną odpowiedzialnością</t>
  </si>
  <si>
    <t>Zwiększenie konkurencyjności firmy POLITECH Sp.z.o.o. na rynku europejskim i światowym, poprzez wystawiennictwo na Międzynarodowych Targach "LUXE PACK" w Monaco (23-25 października 2013r.).</t>
  </si>
  <si>
    <t>RPKP.05.05.00-04-068/13-01</t>
  </si>
  <si>
    <t>Hel-Wita Spółka z ograniczoną odpowiedzialnością</t>
  </si>
  <si>
    <t>Prezentacja oferty handlowej przez firmę Hel - Wita Sp. z o.o na Międzynarodowych targach Mostra Convegno Expocomfort 2014</t>
  </si>
  <si>
    <t>RPKP.05.05.00-04-069/09-01</t>
  </si>
  <si>
    <t>Izba Przemysłowo-Handlowa w Toruniu.</t>
  </si>
  <si>
    <t>MARKI REGIONU KUJAWSKO-POMORSKIEGO”. Przygotowanie katalogu promującego walory gospodarcze i inwestycyjne województwa kujawsko-pomorskiego.</t>
  </si>
  <si>
    <t>RPKP.05.05.00-04-069/13-01</t>
  </si>
  <si>
    <t>PHU POLKOS MARIUSZ KOSIOR</t>
  </si>
  <si>
    <t>Zaprezentowanie oferty firmy PHU POLKOS na targach REMADAYS 2014 w Warszawie</t>
  </si>
  <si>
    <t>RPKP.05.05.00-04-070/09-02</t>
  </si>
  <si>
    <t>Przedsiebiorstwo Hotelarsko-Turystyczne "Brda" Spółka z ograniczoną odpowiedzialnością</t>
  </si>
  <si>
    <t>Wsparcie promocji Hotelu "Ratuszowego" w Bydgoszczy jako przykład lokalnego produktu turystyki miejskiej</t>
  </si>
  <si>
    <t>RPKP.05.05.00-04-071/09-01</t>
  </si>
  <si>
    <t>Przedsiębiorstwo Hotelarsko-Turystyczne ,,Brda" Spółka z ograniczoną odpowiedzialnością</t>
  </si>
  <si>
    <t>Wsparcie promocji Hotelu ,,Brda"w Bydgoszczy jako przykład lokalnego produktu turystyki miejskiej</t>
  </si>
  <si>
    <t>RPKP.05.05.00-04-072/09-02</t>
  </si>
  <si>
    <t>Udział w Międzynarodowych Targach Żywności i Produktów Ekologicznych BioFach 2009 w Norymberdze</t>
  </si>
  <si>
    <t>RPKP.05.05.00-04-074/13-01</t>
  </si>
  <si>
    <t>B.A.U.S. AT Sp.z o.o.</t>
  </si>
  <si>
    <t>Zwiększenie rozpoznawalności firmy B.A.U.S. AT Sp. z o.o. poprzez uczestnictwo jako wystawca w międzynarodowych targach "RETTmobil 2014" (Fulda - Niemcy) w dniach 14 do 16 maja 2014r."</t>
  </si>
  <si>
    <t>RPKP.05.05.00-04-077/09-01</t>
  </si>
  <si>
    <t>PEGAZ Sp. z o.o.</t>
  </si>
  <si>
    <t>Promocja lokalnego produktu turystyki- Hotel „PEGAZ” w Bydgoszczy.</t>
  </si>
  <si>
    <t>RPKP.05.05.00-04-080/09-02</t>
  </si>
  <si>
    <t>Udział jako Wystawca w Międzynarodowych Targach INNOTRANS 2010, które będą odbywać się w Berlinie w dniach 21-24.09.2010.</t>
  </si>
  <si>
    <t>RPKP.05.05.00-04-086/09-02</t>
  </si>
  <si>
    <t>Zakład Energoelektroniki Twerd Michał Twerd</t>
  </si>
  <si>
    <t>Udział jako Wystawca w Międzynarodych Targach ENERGETAB 2009, które będą odbywać się w Bielsku-Białej, w dn.15-17.09.2009.</t>
  </si>
  <si>
    <t>RPKP.05.05.00-04-087/09-02</t>
  </si>
  <si>
    <t>Zakład Energoelektroniki TWERD</t>
  </si>
  <si>
    <t>Udział jako Wystawca w międzynarodowych Targach Energio-Przyrządy 2009”, które odbędą się w Rosji w Kazaniu w dniach 02-04.09.2009</t>
  </si>
  <si>
    <t>RPKP.05.05.00-04-089/13-01</t>
  </si>
  <si>
    <t>ASCO Co LTd Sp. zo.o.</t>
  </si>
  <si>
    <t>Realizacja strategii promocji przedsiębiorstwa ASCO Co LTD Sp.zo.o poprzez udział na targach zagranicznych o charakterze międzynarodowym pn. ,,ELMIA SUBCONTRACTOR” o charakterze wystawcy w dniach 12-15.11.2013 r. w Jonkoping w Szwecji.</t>
  </si>
  <si>
    <t>RPKP.05.05.00-04-093/13-01</t>
  </si>
  <si>
    <t>Eko-Ceramika Wyrób i sprzedaż Janusz Błażejewski</t>
  </si>
  <si>
    <t>Udział Eko-Ceramiki w zagranicznych targach w Moskwie we wrześniu 2014 r. formą promocji produkowanych wyrobów ceramicznych.</t>
  </si>
  <si>
    <t>RPKP.05.05.00-04-094/09-01</t>
  </si>
  <si>
    <t>„BIN” Spółka z ograniczoną odpowiedzialnością w Aleksandrowie Kujawskim</t>
  </si>
  <si>
    <t>Udział w XXXII Międzynarodowych Targach Rolno – Przemysłowych „AGRO – TECH 2009” w Minikowie w Polsce w dniach 04-05.07.2009 szansą na zwiększenie eksportu oraz rozwój „BIN” Sp. z o.o. - markowej firmy z województwa Kujawsko-Pomorskiego.</t>
  </si>
  <si>
    <t>RPKP.05.05.00-04-094/13-00</t>
  </si>
  <si>
    <t>Eko-Ceramika 2 s.c. Magdalena Błażejewska-Makowska i Barbara Błażejewska</t>
  </si>
  <si>
    <t>Promocja oferty handlowej Eko-Ceramiki 2 poprzez udział w Międzynarodowych Targach Poznańskich w I kwartale 2014r.</t>
  </si>
  <si>
    <t>RPKP.05.05.00-04-095/09-01</t>
  </si>
  <si>
    <t>Udział ATS S.A. jako wystawcy w targach: Made in Steel Brescia - Italy; Brixia Expo 18, 19, 20 marca 2009</t>
  </si>
  <si>
    <t>RPKP.05.05.00-04-095/13-01</t>
  </si>
  <si>
    <t>Euro-Ceramika Daniel Błażejewski</t>
  </si>
  <si>
    <t>Promocja produktów ceramicznych poprzez udział Euro-Ceramiki w Międzynarodowych Targach Poznańskich w lutym 2015r.</t>
  </si>
  <si>
    <t>RPKP.05.05.00-04-097/09-02</t>
  </si>
  <si>
    <t>MEDOS Marian Buławka, Ewa Buławka Sp.J.</t>
  </si>
  <si>
    <t>Przygotowanie i realizacja wystąpienia targowego prezentującego ofertę firmy MEDOS Marian Buławka, Ewa Buławka Sp.J. w Międzynarodowych Targach MOSBUILD 2009, Moskwa, w dn. 31.03-03.04.2009 jako Wystawca</t>
  </si>
  <si>
    <t>RPKP.05.05.00-04-097/13-02</t>
  </si>
  <si>
    <t>PRZEDSIĘBIORSTWO WIELOBRANŻOWE HOBBY PIOTR MATUSZEWSKI</t>
  </si>
  <si>
    <t>PROMOCJA MARKOWYCH PRODUKTÓW MARKI FIRMY PW HOBBY PIOTR MATUSZEWSKI POPRZEZ UDZIAŁ W MIĘDZYNARODOWYCH TARGACH INTERZOO W NORYMBERDZE JAKO WYSTAWCA</t>
  </si>
  <si>
    <t>RPKP.05.05.00-04-098/13-01</t>
  </si>
  <si>
    <t>ZŁOTECKI SPÓŁKA Z OGRANICZONA ODPOWIEDZIALNOŚCIĄ</t>
  </si>
  <si>
    <t>Udział firmy "ZŁOTECKI" Sp. z o.o. jako wystawca w targach międzynarodowych "Automechanika 2014", Niemcy - Frankfurt w dniach od 16.09.2014 do 20.09.2014</t>
  </si>
  <si>
    <t>RPKP.05.05.00-04-099/09-03</t>
  </si>
  <si>
    <t>Austenit Import Sp. J. Krystyna Ciećkiewicz, Jacek Ciećkiewicz, Cyprian Ciećkiewicz</t>
  </si>
  <si>
    <t>Udział firmy "Austenit Import" w targach Tube 2010 w Dusseldorfie jako wystawca, 12-16.04.2010r.</t>
  </si>
  <si>
    <t>RPKP.05.05.00-04-100/09-01</t>
  </si>
  <si>
    <t>TENACO Sp. z o.o.</t>
  </si>
  <si>
    <t>Udział TENACO Sp. z o.o. jako wystawca w krajowych Międzynarodowych Targach Form i Narzędzi POLTOOLS 2009 w terminie 07 – 09.10.2009 r. (Bydgoszcz, Polska)</t>
  </si>
  <si>
    <t>RPKP.05.05.00-04-102/09-01</t>
  </si>
  <si>
    <t>Bydgoskie Zakłady Elektromechaniczne "BELMA" Spółka Akcyjna</t>
  </si>
  <si>
    <t>Udział BZE "BELMA" S.A. jako wystawca w krajowej wystawie o charakterze międzynarodowym- XVII Międzynarodowy Salon Przemysłu Obronnego MSPO 2009 (Kielce, Polska 31 VIII- 3 IX 2009)</t>
  </si>
  <si>
    <t>RPKP.05.05.00-04-103/09-01</t>
  </si>
  <si>
    <t>GAM Spółka z ograniczoną odpowiedzialnością</t>
  </si>
  <si>
    <t>Wzrost atrakcyjności firmy GAM Sp. z o.o. dzięki uczestnictwu jako wystawca w międzynarodowych targach PLMA's "World of Private Label" w Amsterdamie (Holandia) w dniach 26-27 maja 2009 roku.</t>
  </si>
  <si>
    <t>RPKP.05.05.00-04-103/13-01</t>
  </si>
  <si>
    <t>Przedsiębiorstwo Wielobranżowe "Serwis-Centrum" sp. z o.o.</t>
  </si>
  <si>
    <t>Wzmocnienie pozycji rynkowej P.W. "Serwis-Centrum" sp. z o.o. poprzez udział w Międzynarodowych Targach Hodowli Zwierząt Agroferma 2015 w Moskwie.</t>
  </si>
  <si>
    <t>RPKP.05.05.00-04-104/09-01</t>
  </si>
  <si>
    <t>GAM Spółka z ograniczona odpowiedzialnością</t>
  </si>
  <si>
    <t>Udział firmy GAM Sp. z o.o. w międzynarodowych targach organizowanych podczas "Forum Antykryzysowego" w Moskwie (Rosja) w dniach 27-28 kwietnia 2009 roku.</t>
  </si>
  <si>
    <t>RPKP.05.05.00-04-105/09-01</t>
  </si>
  <si>
    <t>Udział firmy GAM Sp. z o.o. jako wystawca na targach: "Międzynarodowe Dni Reklamy RemaDays" w Warszawie (Polska) w dniach 10-12 lutego 2009 roku</t>
  </si>
  <si>
    <t>RPKP.05.05.00-04-106/09-01</t>
  </si>
  <si>
    <t>Zaprezentowanie oferty i zwiększenie rozpoznawalności firmy GAM Sp. z o.o. dzięki uczestnictwu jako wystawca na "Międzynarodowych Targach Opakowań, Druku i Komunikacji Marketingowej - EmbaxPrint" w Brnie (Czechy) w dniach 19-22 maja 2009 roku</t>
  </si>
  <si>
    <t>RPKP.05.05.00-04-106/13-00</t>
  </si>
  <si>
    <t>Fabryka Mebli Biurowych MDD Spółka z ograniczoną odpowiedzialnością</t>
  </si>
  <si>
    <t xml:space="preserve">Uczestnictwo F.M.B. MDD Sp. z o.o. w targach ORGATEC Modern Office &amp; Facility 21-25.10.2014 Kolonia, Niemcy w charakterze wystawcy </t>
  </si>
  <si>
    <t>RPKP.05.05.00-04-107/09-02</t>
  </si>
  <si>
    <t>Przedsiębiorstwo Przemysłowo-Handlowe "Hiacynt"</t>
  </si>
  <si>
    <t>Udział Przedsiębiorstwa Przemysłowo-Handlowego "Hiacynt" z siedzibą w Toruniu w targach międzynarodowych w Bolonii (Cosmoprof, 2-6.04.2009r.) i Warszawie (Beaty Forum, 14-15.03.2009r.)</t>
  </si>
  <si>
    <t>RPKP.05.05.00-04-107/13-00</t>
  </si>
  <si>
    <t>REMTOR Spółka z ograniczona odpowiedzialnością</t>
  </si>
  <si>
    <t>Uczestnictwo w targach EQUITANA 2015- Światowych Targach Sportów Konnych, Essen 14.03-2015-22.03.2015, Niemcy w charakterze wystawcy</t>
  </si>
  <si>
    <t>RPKP.05.05.00-04-109/09-02</t>
  </si>
  <si>
    <t>Bądź naszym gościem - Bydgoszcz na międzynarodowych imprezach targowo-wystawienniczych</t>
  </si>
  <si>
    <t>RPKP.05.05.00-04-110/13-01</t>
  </si>
  <si>
    <t>W2 Włodzimierz Wyrzykowski</t>
  </si>
  <si>
    <t>Udział w Międzynarodowych Targach Zabezpieczeń "SECUREX" w Poznaniu</t>
  </si>
  <si>
    <t>RPKP.05.05.00-04-111/13-01</t>
  </si>
  <si>
    <t>Wielobranżowe Przedsiebiorstwo ,,3D" spółka z ograniczoną odpowiedzialnością</t>
  </si>
  <si>
    <t>,, Udział w charakterze wystawcy na Międzynarodowych Targach Projektowania i Budowy Obiektów Sportowo – Rekreacyjnych oraz Zagospodarowania Terenów Miejskich w Kolonii w dniach 22-25 października 2013''</t>
  </si>
  <si>
    <t>RPKP.05.05.00-04-114/09-00</t>
  </si>
  <si>
    <t>Promocja walorów gospodarczych i ofert inwestycyjnych Województwa Kujawsko-Pomorskiego przed, po oraz na Międzynarodowych Targach Nieruchomości Inwestycyjnych EXPO REAL 2009 w Monachium</t>
  </si>
  <si>
    <t>RPKP.05.05.00-04-116/13-01</t>
  </si>
  <si>
    <t>ANEX-BIS Grzegorz Dąbrowski, Grażyna Dąbrowska Spółka Jawna</t>
  </si>
  <si>
    <t>Promocja oraz pozyskanie klientów firmy ANEX-BIS dla marki "ORCHIDEA", "CUTEFELT" poprzez udział w targach w Kolenii</t>
  </si>
  <si>
    <t>RPKP.05.05.00-04-117/13-01</t>
  </si>
  <si>
    <t>Precyzja- Technik Spółka z ograniczoną odpowiedzialnością</t>
  </si>
  <si>
    <t>Udział w targach techniki motoryzacyjnej Automechanika, we Frankfurcie nad Menem, jako wystawca</t>
  </si>
  <si>
    <t>RPKP.05.05.00-04-119/13-02</t>
  </si>
  <si>
    <t>PAROL SPÓŁKA Z OGRANICZONĄ ODPOWIEDZIALNOŚCIĄ</t>
  </si>
  <si>
    <t>Udział Parol Sp. z o.o. jako wystawcy na zagranicznych targach Breakbulk Europe 2014</t>
  </si>
  <si>
    <t>RPKP.05.05.00-04-123/09-02</t>
  </si>
  <si>
    <t>FLEKSO - PAK Sp. z o.o.</t>
  </si>
  <si>
    <t>Wzmocnienie pozycji rynkowej przesiębiorstwa FLEKSO - PAK Sp. z o.o. poprzez udział w imprezie targowej i działania promocyjno-informacyjne.</t>
  </si>
  <si>
    <t>RPKP.05.05.00-04-125/09-01</t>
  </si>
  <si>
    <t>Klinika Uzdrowiskowa ,,Pod Tężniami" im. Jana Pawła II - Spółdzielnia Usług Medycznych</t>
  </si>
  <si>
    <t>Uczestnictwo Kliniki Uzdrowiskowej ,,Pod Tężniami" im. Jana Pawła II - Spółdzielnia Usług Medycznych w Ciechocinku w targach międzynarodowych w Warszawie i Poznaniu</t>
  </si>
  <si>
    <t>RPKP.05.05.00-04-126/09-01</t>
  </si>
  <si>
    <t>Bądź naszym gościem - międzynarodowe działania informacyjno-promocyjne Miasta Bydgoszczy w latach 2007-2009</t>
  </si>
  <si>
    <t>RPKP.05.05.00-04-127/09-02</t>
  </si>
  <si>
    <t>HEL-WITA Spółka z ograniczoną odpowiedzialnością</t>
  </si>
  <si>
    <t>Udział firmy HEL-WITA Sp. z o.o. jako wystawca na międzynarodowych targach "BLECH Polska 2009" w Kielcach (Polska) w dniach 27-29 października 2009 roku.</t>
  </si>
  <si>
    <t>RPKP.05.05.00-04-128/09-02</t>
  </si>
  <si>
    <t>HEL - WITA Spółka z ograniczoną odpowiedzialnością</t>
  </si>
  <si>
    <t>Udział firmy HEL - WITA Sp. z o.o. jako wystawca na międzynarodowych targach MOSTRA CONVEGNO EXPOCOMFORT 2010 w Mediolanie (Włochy) w dniach 23 - 27 marca 2010 roku.</t>
  </si>
  <si>
    <t>RPKP.05.05.00-04-129/09-01</t>
  </si>
  <si>
    <t>Zainwestuj w Toruń - Udział Gminy Miasta Toruń w Międzynarodowych Targach Nieruchomości Inwestycyjnych EXPO REAL 2009 w Monachium</t>
  </si>
  <si>
    <t>RPKP.05.05.00-04-129/13-01</t>
  </si>
  <si>
    <t>Przedsiębiorstwo Wielobranżowe "Łuczniczka" Spółka z ograniczoną odpowiedzialnością</t>
  </si>
  <si>
    <t>Promocja województwa kujawsko-pomorskiego poprzez udział Przedsiebiorstwa Wielobranżowego "Łuczniczka" Sp. z.o.o., jako wystawcy na Międzynarodowych targach Słodyczy ISM w Kolonii w Niemczech w 2015 roku.</t>
  </si>
  <si>
    <t>RPKP.05.05.00-04-130/13-01</t>
  </si>
  <si>
    <t>Bartosz Obermuller 3W DESIGN TEAM</t>
  </si>
  <si>
    <t>Udział firmy Bartosz Obermüller 3W DESIGN TEAM jako wystawcy na Międzynarodowych Targach Budownictwa i Architektury Budma 2014 odbywających się w Poznaniu</t>
  </si>
  <si>
    <t>RPKP.05.05.00-04-135/13-01</t>
  </si>
  <si>
    <t>TMR PLASTICS spółka z ograniczoną odpowiedzialnością</t>
  </si>
  <si>
    <t>Udział firmy TMR Plastics sp.z o.o. w Międzynarodowych Targach MIDEST 2013</t>
  </si>
  <si>
    <t>RPKP.05.05.00-04-136/13-02</t>
  </si>
  <si>
    <t>CANPOL BIS Spółka z ograniczona odpowiedzialnością</t>
  </si>
  <si>
    <t>Prezentacja oferty CANPOL BIS na targach HOME DECOR 2014</t>
  </si>
  <si>
    <t>RPKP.05.05.00-04-140/09-02</t>
  </si>
  <si>
    <t>NeoTermo Mariola Karczewska Dudzic</t>
  </si>
  <si>
    <t>Udział firmy NeoTermo jako wystawcy w Miedzynarodowych Targach Urządzeń, Technologii do wytwarzania i zastosowania Pelletu i Brykietu "PELLETS-EXPO&amp;BRYKIET-EXPO" w dniach 24-26.06.2009 w Bydgoszczy, Polska</t>
  </si>
  <si>
    <t>RPKP.05.05.00-04-141/13-04</t>
  </si>
  <si>
    <t xml:space="preserve">Promocja marki Województwa Kujawsko-Pomorskiego podczas eventów promocyjnych </t>
  </si>
  <si>
    <t>RPKP.05.05.00-04-142/09-02</t>
  </si>
  <si>
    <t>Uczestnictwo Przedsiębiorstwa Przemysłowo-Handlowego "Hiacynt" w targach kosmetycznych o charakterze międzynarodowym w Polsce i Czechach</t>
  </si>
  <si>
    <t>RPKP.05.05.00-04-142/13-00</t>
  </si>
  <si>
    <t>Promocja marki Województwa Kujawsko- Pomorskiego poprzez konferencje naukowe oraz produkcje filmowe</t>
  </si>
  <si>
    <t>RPKP.05.05.00-04-143/13-02</t>
  </si>
  <si>
    <t>Promocja marki województwa jako destynacji turystycznej w latach 2013-2014</t>
  </si>
  <si>
    <t>RPKP.05.05.00-04-144/09-02</t>
  </si>
  <si>
    <t>Zakład Produkcyjno-Usługowo-Handlowy "OSKA" Zbigniew Oskwarek, Kazimierz Kasprowicz Spółka Jawna</t>
  </si>
  <si>
    <t>Udział firmy OSKA w charakterze wystawcy w Targach Maszyn i Narzedzi do Obróbki Drewna DREMASILESIA - MEBELTECHEXPO 2009 organizowanych przez Międzynarodowe Targi Katowickie w dniach 02-04.10.2009 r.</t>
  </si>
  <si>
    <t>RPKP.05.05.00-04-144/13-00</t>
  </si>
  <si>
    <t>,,Kujawsko - Pomorskie Menu Kulturalne 2013 - 2014"</t>
  </si>
  <si>
    <t>RPKP.05.05.00-04-145/09-03</t>
  </si>
  <si>
    <t>KASH SP. J. J. WITT, K. KASZYŃSKI</t>
  </si>
  <si>
    <t xml:space="preserve">Udział w targach jako wystawca podczas Międzynarodowych Targów Mebli i Urządzeń do Obróbki Drewna i Produkcji Mebli oraz Artykułów Wyposażenia Wnętrz BIFE-TIMB 2009 w Bukareszcie w Rumunii w terminie 02-06.09.2009 </t>
  </si>
  <si>
    <t>RPKP.05.05.00-04-145/13-02</t>
  </si>
  <si>
    <t>Promocja gospodarki Województwa Kujawsko-Pomorskiego poprzez zagraniczne misje gospodarcze oraz udział jako wystawca na targach poza granicami kraju o charakterze międzynarodowym</t>
  </si>
  <si>
    <t>RPKP.05.05.00-04-146/09-02</t>
  </si>
  <si>
    <t>Zainwestuj w Toruń - Udział Gminy Miasta Toruń w targach inwestycyjnych REAL VIENNA w Wiedniu.</t>
  </si>
  <si>
    <t>RPKP.05.05.00-04-147/13-03</t>
  </si>
  <si>
    <t>Kujawsko-Pomorskie - kreatywne wsparcie marki regionu</t>
  </si>
  <si>
    <t>RPKP.05.05.00-04-148/09-02</t>
  </si>
  <si>
    <t>IBIS LTD-International Bakery Industries -Spomasz, Spółka z ograniczoną odpowiedzialnością</t>
  </si>
  <si>
    <t>Zwiększenie konkurencyjności firmy IBIS poprzez udział w targach Modern Bakery i akcję informacyjno-promocyjną (Rosja, Moskwa, 23-26.06.2009).</t>
  </si>
  <si>
    <t>RPKP.05.05.00-04-148/13-00</t>
  </si>
  <si>
    <t xml:space="preserve">Promocja walorów turystycznych województwa kujawsko-pomorskiego poprzez uczestnictwo w charakterze wystawcy w krajowych i międzynarodowych targach turystycznych oraz promocja produktu markowego województwa kujawsko-pomorskiego </t>
  </si>
  <si>
    <t>RPKP.05.05.00-04-150/09-03</t>
  </si>
  <si>
    <t>"SOLANKI" Uzdrowisko Inowrocław Spółka z ograniczoną odpowiedzialnością</t>
  </si>
  <si>
    <t>Targowa kampania promocyjna marek firmowych: SOLANKI Uzdrowisko Inowrocław oraz SOLANKI Medical SPA w latach 2009 - 2010</t>
  </si>
  <si>
    <t>RPKP.05.05.00-04-151/09-01</t>
  </si>
  <si>
    <t>AWE Poland Sp.z.o.o.</t>
  </si>
  <si>
    <t>Udział w Targach AGROPRODMASZ jako wystawca, Moskwa, Rosja, 12-16.10.2009 r.</t>
  </si>
  <si>
    <t>RPKP.05.05.00-04-152/09-01</t>
  </si>
  <si>
    <t>Promocja marki KASH - regionalnego lidera w dziedzinie akcesorii meblowych</t>
  </si>
  <si>
    <t>RPKP.05.05.00-04-153/09-01</t>
  </si>
  <si>
    <t>My Fashion Spółka z ograniczoną odpowiedzialnością</t>
  </si>
  <si>
    <t>Postawmy na XXL</t>
  </si>
  <si>
    <t>RPKP.05.05.00-04-154/09-02</t>
  </si>
  <si>
    <t>Mechanika Maszyn ,,Mech Masz" Szczeciński Henryk</t>
  </si>
  <si>
    <t>Udział firmy Mechanika Maszyn "Mech-Masz" Szczeciński Henryk w targach POLAGRA-TECH w Poznaniu w dniach 12-16 IX 2010 jako wystawcy</t>
  </si>
  <si>
    <t>RPKP.05.05.00-04-155/09-02</t>
  </si>
  <si>
    <t>Udział Gminy Miasta Toruń w XVII Międzynarodowych Targach Turystycznych TT Warsaw 2009</t>
  </si>
  <si>
    <t>RPKP.05.05.00-04-156/09-01</t>
  </si>
  <si>
    <t>Zwiększenie konkurencyjności firmy Dingo Sp. z o.o. poprzez udział jako wystawca w międzynarodowych targach "Interzoo 2010" (Norymberga, Niemcy 13-16.05.2010).</t>
  </si>
  <si>
    <t>RPKP.05.05.00-04-157/09-03</t>
  </si>
  <si>
    <t>Promocja wyrobów "BIN" Sp. z o.o. na Międzynarodowej Wystawie Rolniczej "AGRO SHOW 2009" w Bednarach, sposobem na zwiększenie sprzedaży i eksportu</t>
  </si>
  <si>
    <t>RPKP.05.05.00-04-158/09-02</t>
  </si>
  <si>
    <t>Bird Control S.C. Katarzyna Kowalska, Magdalena Dopierała</t>
  </si>
  <si>
    <t>Udział Firmy Bird Control S.C. w charakterze wystawcy w targach LogIntern 2009 (29.09-01.10.2009 Norymberga, Niemcy)</t>
  </si>
  <si>
    <t>RPKP.05.05.00-04-159/09-04</t>
  </si>
  <si>
    <t>"Promocja produktów firmy AKO S.A. z Bydgoszczy na Międzynarodowych Targach Modern Bakery 2010, w Moskwie w październiku 2010r."</t>
  </si>
  <si>
    <t>RPKP.05.05.00-04-160/09-03</t>
  </si>
  <si>
    <t>Zakład Produkcji Cukierniczej Barbara Luijckx Spółka z Ograniczoną Odpowiedzialnością</t>
  </si>
  <si>
    <t>Wzmocnienie pozycji rynkowej i utrwalanie marki Barbara Luijckx w obszarze rynku europejskiego poprzez udział jako wystawca w Międzynarodowych Targach Wyrobów Spożywczych Polagra Food Poznań Polska w terminie 14-17.09.2009 oraz Targach ISM 2010 International Sweets and Biscuits Fair kolonia Niemcy w terminie 31.01.2010 do 03.02.2010.</t>
  </si>
  <si>
    <t>RPKP.05.05.00-04-161/09-01</t>
  </si>
  <si>
    <t>"Les Higiena" Spółka z ograniczoną odpowiedzialnością</t>
  </si>
  <si>
    <t>Udział firmy Les Higiena Sp.zo.o. w charakterze wystawcy w II Międzynarodowych Targach Wyposażenia Obiektów Noclegowych WorldHotel 2009.</t>
  </si>
  <si>
    <t>RPKP.05.05.00-04-162/09-03</t>
  </si>
  <si>
    <t>Promocja marki Meble Krajewski na Międzynarodowych targach Warmii i Mazur (Olsztyn, Polska, Marzec 2010 ), w regionie oraz w mediach.</t>
  </si>
  <si>
    <t>RPKP.05.05.00-04-164/09-02</t>
  </si>
  <si>
    <t>Makoma Maciej Operlejn</t>
  </si>
  <si>
    <t>Udział w targach jako wystawca podczas 3 Międzynarodowych Targów Towarów i Usług dla Dzieci ŚWIAT DZIECKA 2009 w Rydze na Łotwie w terminie 22-24.05.2009</t>
  </si>
  <si>
    <t>RPKP.05.05.00-04-165/09-02</t>
  </si>
  <si>
    <t>SEMPRE Maszyny i Urządzenia Olga Kozłowska - Klimaczak</t>
  </si>
  <si>
    <t>Promocja markowych produktów firmy SEMPRE – udział jako Wystawca w Międzynarodowych Targach DREMA 2009 (Poznań, 31.03.-03.04.2009)</t>
  </si>
  <si>
    <t>RPKP.05.05.00-04-166/09-02</t>
  </si>
  <si>
    <t>GAM Sp. z o.o.</t>
  </si>
  <si>
    <t>Zwiększenie rozpoznawalności firmy GAM Sp. z o.o. poprzez uczestnictwo jako wystawca w międzynarodowych targach "Scanpack 2009" w Goteborgu(Szwecja) w dniach 20-23 października 2009 roku.</t>
  </si>
  <si>
    <t>RPKP.05.05.00-04-167/09-01</t>
  </si>
  <si>
    <t>Planika Spółka z ograniczoną odpowiedzialnością</t>
  </si>
  <si>
    <t>Uczestnictwo w targach wyposażenia wnętrz w charakterze wystawcy "Temporary Museum for New Design 2009" Mediolan, Włochy 22-27.04.2009</t>
  </si>
  <si>
    <t>RPKP.05.05.00-04-168/09-01</t>
  </si>
  <si>
    <t>Uczestnictwo w targach wyposażenia ogrodów w charakterze wystawcy "SPOGA" Kolonia, Niemcy 06-08.09.2009</t>
  </si>
  <si>
    <t>RPKP.05.05.00-04-170/09-02</t>
  </si>
  <si>
    <t>Centrum Reklamy GRAFFICO Włodarczyk Jarosław</t>
  </si>
  <si>
    <t>Udział Centrum Reklamy GRAFFICO w XVII Międzynarodowych Targach Stacja Paliw 2010 w maju 2010 r.</t>
  </si>
  <si>
    <t>RPKP.05.05.00-04-171/09-01</t>
  </si>
  <si>
    <t>Wsparcie promocji lokalnego produktu turystycznego - Hotel "MARTINA" w Żninie.</t>
  </si>
  <si>
    <t>RPKP.05.05.00-04-172/09-02</t>
  </si>
  <si>
    <t>Wsparcie promocji lokalnego produktu turystycznego - "Gród Piasta" w Chomiąży Szlacheckiej koło Żnina</t>
  </si>
  <si>
    <t>RPKP.05.05.00-04-173/09-03</t>
  </si>
  <si>
    <t>Chairconcept.com sp. z o.o.</t>
  </si>
  <si>
    <t>Promocja marki Chairconcept.com na targach: THE HOTEL SHOW – 24th – 26th May 2009 – Dubai World Trade Center</t>
  </si>
  <si>
    <t>RPKP.05.05.00-04-174/09-01</t>
  </si>
  <si>
    <t>Przedsiębiorstwo Odzieżowe Drwal Adam Zieliński Adam Zieliński Zakład Pracy Chronionej</t>
  </si>
  <si>
    <t>Udział Przedsiębiorstwa Odzieżowego DRWAL w XXI Międzynarodowych Targach Hohe Jagd &amp; Fischerei &amp; Off-Road w Salzburgu</t>
  </si>
  <si>
    <t>RPKP.05.05.00-04-175/09-01</t>
  </si>
  <si>
    <t>Udział Gminy Miasta Toruń w Międzynarodowych Targach Turystycznych WTM Londyn 2009.</t>
  </si>
  <si>
    <t>RPKP.05.05.00-04-176/09-01</t>
  </si>
  <si>
    <t>Fabryka Mebli "Gala Collezione" Spółka z ograniczoną odpowiedzialnością</t>
  </si>
  <si>
    <t>Zwiększenie konkurencyjności Fabryki Mebli GALA COLLEZIONE poprzez udział jako wystawca w Międzynarodowych Targach Poznańskich Meble 2009 (03.-06.06.2009, Poznań).</t>
  </si>
  <si>
    <t>RPKP.05.05.00-04-177/09-01</t>
  </si>
  <si>
    <t>Zwiększenie konkurencyjności Fabryki Mebli Gala Collezione poprzez udział jako wystawca w Międzynarodowych Targach Meblowych w Ostródzie (07 - 11.09.2009, Ostróda)</t>
  </si>
  <si>
    <t>RPKP.05.05.00-04-178/09-01</t>
  </si>
  <si>
    <t>Zwiększenie konkurencyjności Fabryki Mebli GALA COLLEZIONE poprzez udział jako wystawca w Międzynarodowych Targach Meblowych w Ostródzie (23-26.03.2009, Ostróda).</t>
  </si>
  <si>
    <t>RPKP.05.05.00-04-179/09-01</t>
  </si>
  <si>
    <t>Reality Spółka z Ograniczoną Odpowiedzialnością</t>
  </si>
  <si>
    <t>Udział w XVIII Międzynarodowych Targach Sprzętu Oświetleniowego "Światło" w charakterze wystawcy organizowanych w Warszawie od 04.03.2010 do 06.03.2010.</t>
  </si>
  <si>
    <t>RPKP.05.05.00-04-183/09-03</t>
  </si>
  <si>
    <t>KMK Kolekcja Mebli spółka z ograniczoną odpowiedzialnością</t>
  </si>
  <si>
    <t>Promocja markowych produktów firmy KOLEKCJA MEBLI KLOSE Sp. z o.o. na Międzynarodowych Targach MEBLE 2009 w Poznaniu, w dn. 3-6.06.2009r. - udział jako wystawca.</t>
  </si>
  <si>
    <t>RPKP.05.05.00-04-184/09-02</t>
  </si>
  <si>
    <t>TMR Plastics spółka z ograniczoną odpowiedzialnością</t>
  </si>
  <si>
    <t>Wsparcie firmy TMR Plastics spółka z o.o. w kampanii reklamowej w Bydgoszczy.</t>
  </si>
  <si>
    <t>RPKP.05.05.00-04-186/09-02</t>
  </si>
  <si>
    <t>DARPOL Dariusz Jasiński</t>
  </si>
  <si>
    <t>Wzrost koknkurencyjnosci firmy DARPOL Dariusz Jasiński na rynku międzynarodowym dzięki udziałowi w Międzynarodowych Targach Kolejowych TRAKO 2009</t>
  </si>
  <si>
    <t>RPKP.05.05.00-04-188/09-01</t>
  </si>
  <si>
    <t>Wheel Trade Dariusz Wichliński</t>
  </si>
  <si>
    <t>Udział Wheel Trade jako wystawcy w targach: Tuning Show - Budapeszt (11-13 kwiecień 2009 - Węgry), Sound of Tuning Lublin (9-10 maj 2009 - Polska), Mensday Warszawa (6-7 czerwiec 2009- Polska), Tuning Salon Brno (26 wrzesień 2009 - Republika Czeska).</t>
  </si>
  <si>
    <t>RPKP.05.05.00-04-189/09-01</t>
  </si>
  <si>
    <t>Przedsiębiorstwo Pszczelarskie Bartnik-Pasieka Spółka z ograniczoną odpowiedzialnością</t>
  </si>
  <si>
    <t>Zwiększenie konkurencyjności firmy Bartnik-Pasieka Sp. z o.o. poprzez udział w Międzynarodowych Targach Marki Własnej "PLMA'2009" w Amsterdamie (Holandia; 26-27.05.2009r.), w Międzynarodowych Targach Spożywczych FANCY FOOD SHOW w Nowym Jorku (USA; 28-30.06.2009r.), w Międzynarodowych Targach Pszczelarskich APIMONDIA - Montpellier we Francji (15-20.09.2009r.) oraz w Międzynarodowych Targach ANUGA w Kolonii (Niemcy; 10-14.10.2009r.).</t>
  </si>
  <si>
    <t>RPKP.05.05.00-04-190/09-01</t>
  </si>
  <si>
    <t>Promocja gminy - miasta Grudziądz poprzez udział w 12. Międzynarodowych Targach Nieruchomosci inwestycyjnych EXPO REAL w Monachium (Niemcy) w terminie 5 - 7 października 2009</t>
  </si>
  <si>
    <t>RPKP.05.05.00-04-194/09-01</t>
  </si>
  <si>
    <t>Mechanika Nawrocki</t>
  </si>
  <si>
    <t>Udział w Międzynarodowych Targach „InterPellets" w terminie 7-9 października 2009r. w Stuttgartcie (Niemcy), jako wystawca</t>
  </si>
  <si>
    <t>RPKP.05.05.00-04-195/09-00</t>
  </si>
  <si>
    <t>Udział w Targach Odnawialnych Źródeł Energii ENEX – Nowa Energia, w terminie marzec 2010 roku, w Kielcach, jako wystawca</t>
  </si>
  <si>
    <t>RPKP.05.05.00-04-197/09-01</t>
  </si>
  <si>
    <t>"STRAVIS" Arkadiusz Pankowski</t>
  </si>
  <si>
    <t>Udział firmy "STRAVIS" Arkadiusz Pankowski w targach: 7. Międzynarodowe Targi Urządzeń, Technologii do Wytwarzania i Zastosowania Pelletu i Brykietu PELLETS-EXPO &amp; BRYKIET-EXPO 24-26.06.2009, Bydgoszcz</t>
  </si>
  <si>
    <t>RPKP.05.05.00-04-198/09-02</t>
  </si>
  <si>
    <t>Udział przedsiębiorców i Bydgoskiego Klastra Przemysłowego jako wystawców w Międzynarodowych Targach Form i Narzędzi POLTOOLS w Bydgoszczy 7 - 9 października 2009.</t>
  </si>
  <si>
    <t>RPKP.05.05.00-04-199/09-02</t>
  </si>
  <si>
    <t>Agro-Sieć Sp. z o.o.</t>
  </si>
  <si>
    <t>Kampania promocyjna działalności firmy Agro-Sieć Sp. z o.o. jako czynnik wzrostu konkurencyjności przedsiębiorstw z regionu</t>
  </si>
  <si>
    <t>RPKP.05.05.00-04-201/09-03</t>
  </si>
  <si>
    <t>BENIAMIN Spółka Jawna Tomasz Gawrych Waldemar Szulc</t>
  </si>
  <si>
    <t>Zwiększenie konkurencyjności firmy Beniamin poprzez wystawiennictwo w targach "Paperworld 2010"(Frankfurt, Niemcy, 30.01.-02.02.2010r.).</t>
  </si>
  <si>
    <t>RPKP.05.05.00-04-202/09-01</t>
  </si>
  <si>
    <t>VADAIN INTERNATIONAL Sp. z o.o.</t>
  </si>
  <si>
    <t>Zwiększenie konkurencyjności firmy Vadain International Sp. z o.o. poprzez wystawiennictwo w międzynarodowych targach Home Decor, Meble 2009 (Poznań, Polska, 03-06.06.2009r.)</t>
  </si>
  <si>
    <t>RPKP.05.05.00-04-203/09-02</t>
  </si>
  <si>
    <t>Udział w targach jako wystawca podczas 14 Międzynarodowych Targów Towarów i Usług dla Dzieci BABY EXPO 2010 w Kijowie na Ukrainie w terminie 07.10.04.2010</t>
  </si>
  <si>
    <t>RPKP.05.05.00-04-204/09-01</t>
  </si>
  <si>
    <t>Udział jako wystawca w międzynarodowych targach "Luxe Pack 2009" Monaco, 21-23.10.2009r.</t>
  </si>
  <si>
    <t>RPKP.05.05.00-04-205/09-02</t>
  </si>
  <si>
    <t>Promocja marki firmy oraz udział firmy BISTA Sp. z o.o. w targach Inter-tabac w dniach 18-20.09.2009 roku w Dortmundzie (Niemcy)</t>
  </si>
  <si>
    <t>RPKP.05.05.00-04-206/09-02</t>
  </si>
  <si>
    <t>ALFA Ryszard Kroszel</t>
  </si>
  <si>
    <t>Udział jako wystawca w XVII Międzynarodowych Targach Maszyn i Urządzeń dla Wodociągów i Kanalizacji WOD-KAN 2009 w Bydgoszczy w dniach 26-28.05.2009 roku</t>
  </si>
  <si>
    <t>RPKP.05.05.00-04-207/09-01</t>
  </si>
  <si>
    <t>Promocja Inowrocławskich Tężni na targach w Poznaniu i Warszawie, oraz działania wspierające promocję.</t>
  </si>
  <si>
    <t>RPKP.05.05.00-04-208/09-01</t>
  </si>
  <si>
    <t>POLDER SPÓŁKA Z OGRANICZONĄ ODPOWIEDZIALNOŚCIĄ</t>
  </si>
  <si>
    <t>Promocja produktu regionalnego kajmaku poprzez udział w międzynarodowych targach Alimentaria Mercosuru 2009 w Buenos Aires</t>
  </si>
  <si>
    <t>RPKP.05.05.00-04-209/09-02</t>
  </si>
  <si>
    <t>HYDRO-VACUUM SPÓŁKA AKCYJNA</t>
  </si>
  <si>
    <t>Udział jako wystawca w XVII Międzynarodowych Targach Maszyn i Urządzeń Dla Wodociągów i Kanalizacji WOD-KAN 2009 Bydgoszcz 26-28.05.2009</t>
  </si>
  <si>
    <t>RPKP.05.05.00-04-210/09-01</t>
  </si>
  <si>
    <t>"NINA" SPÓŁKA Z OGRANICZONĄ ODPOWIEDZIALNOŚCIĄ</t>
  </si>
  <si>
    <t>Udiał przedsiębiorstwa NINA Sp. z o.o. jako wystawca na targach KIND + JUGEND 2009 w Kolonii w dniach 17-20.09.2009 r.</t>
  </si>
  <si>
    <t>RPKP.05.05.00-04-213/09-01</t>
  </si>
  <si>
    <t>Udział przedsiębiorstwa NINA Sp. z o.o. jako wystawca na 60 Targach Zabawek Spielwarenmesse w Norymberdze w dniach 04-09.02.2010 r.</t>
  </si>
  <si>
    <t>RPKP.05.05.00-04-214/09-01</t>
  </si>
  <si>
    <t>GEA FARM TECHNOLOGIES SPÓŁKA Z OGRANICZONĄ ODPOWIEDZIALNOŚCIĄ</t>
  </si>
  <si>
    <t>Udział GEA WestfaliaSurge Sp. z o.o.w charakterze wystawcy w IX Międzynarodowych Targach FERMA BYDŁA 2009 w Poznaniu w dniach od 27 lutego do 1 marca 2009.</t>
  </si>
  <si>
    <t>RPKP.05.05.00-04-215/09-02</t>
  </si>
  <si>
    <t>BKT Elektronik Krystyna Kurkus</t>
  </si>
  <si>
    <t>ECOC 2009 - udział BKT Elektronik jako wystawcy</t>
  </si>
  <si>
    <t>RPKP.05.05.00-04-216/09-02</t>
  </si>
  <si>
    <t>Eko-Ceramika 2 S.C. M. Błażejewska-Makowska, B. Błażejewska</t>
  </si>
  <si>
    <t>Udział w międzynarodowych targach Grune Woche w Berlinie (RFN) 16-25.01.2009 r. Promocja i reklama produktów lokalnych firmy Eko - ceramika 2 S.C.</t>
  </si>
  <si>
    <t>RPKP.05.05.00-04-218/09-02</t>
  </si>
  <si>
    <t>Przemysłowy Instytut Automatyki i Pomiarów PIAP Oddział Badawczo-Rozwojowy Urządzeń Sterowania Napędów</t>
  </si>
  <si>
    <t>Udział w charakterze wystawcy w Międzynarodowych Targach Automatyki i Pomiarów Automaticon w Warszawie w dniach 31.03-3.04.2009 roku.</t>
  </si>
  <si>
    <t>RPKP.05.05.00-04-219/09-01</t>
  </si>
  <si>
    <t>Ośrodek Badawczo Rozwojowy Urządzeń Sterowania Napędów</t>
  </si>
  <si>
    <t>Udział OBRUSN w charakterze wystawcy w Międzynarodowych Targach Nauka dla Gospodarki w dniach 16.06-19.06.2009 roku w Poznaniu</t>
  </si>
  <si>
    <t>RPKP.05.05.00-04-220/09-01</t>
  </si>
  <si>
    <t>Firma "VICTORIA" Joanna Swinarska</t>
  </si>
  <si>
    <t>Uczestnictwo firmy Victoria Joanna Swinarska w EURO CHEVAL EUROPAMESSE DES PFERDES 2010-zagraniczne targi koni o charakterze międzynarodowym w Offenburgu, Niemcy w dniach 21-25.07.2010r</t>
  </si>
  <si>
    <t>RPKP.05.05.00-04-221/09-01</t>
  </si>
  <si>
    <t xml:space="preserve">Uczestnictwo Firmy „VICTORIA” Joanna Swinarska w LEIPZINGER MESSE: PARTNER PFERD 2010 - zagraniczne targi o charakterze międzynarodowym w Lipsku, Niemcy w dniach 21-24.01.2010r. </t>
  </si>
  <si>
    <t>RPKP.05.05.00-04-222/09-02</t>
  </si>
  <si>
    <t>Junget sp. z o.o.</t>
  </si>
  <si>
    <t>Udział Junget Sp.zo.o. w charakterze wystawcy w 7 Międzynarodowych Targach Urządzeń, Technologii do Wytwarzania i Zastosowania Paletu i Brykietu PELLETS-EXPO&amp;BRYKIET-EXPO w Bydgoszczy w dniach 24-26 czerwca 2009r.</t>
  </si>
  <si>
    <t>RPKP.05.05.00-04-224/09-02</t>
  </si>
  <si>
    <t>PROEKO Mikołaj Marciniak</t>
  </si>
  <si>
    <t>Uczestnictwo firmy PROEKO Mikołaj Marciniak jako wystawca w Międzynarodowych Targach Maszyn i Narzędzi dla Przemysłu Drzewnego i Meblarskiego DREMA, Poznań 31 marca-3 kwietnia 2009 roku.</t>
  </si>
  <si>
    <t>RPKP.05.05.00-04-225/09-02</t>
  </si>
  <si>
    <t>Uczestnictwo jako wystawca w 7. Międzynarodowych Targach Urządzeń, Technologii do Wytwarzania I Zastosowania Pelletu I Brykietu PELLETS-EXPO&amp;BRYKIET-EXPO w Bydgoszczy w dniach 24-26 czerwca 2009roku</t>
  </si>
  <si>
    <t>RPKP.05.05.00-04-226/09-01</t>
  </si>
  <si>
    <t>Udział jako wystawca w XXI Miedzynarodwych Targach Ochrony Sroowiska POLEKO 2009 w Poznaniu w dniach 24-27 listopada 2009 roku.</t>
  </si>
  <si>
    <t>RPKP.05.05.00-04-227/09-03</t>
  </si>
  <si>
    <t>FATPOL TOOLS Remigiusz Koprowski</t>
  </si>
  <si>
    <t>Udział jako wystawca w Międzynarodowych Targach ITM Polska w Poznaniu w dniach 16-19 czerwca 2009 roku</t>
  </si>
  <si>
    <t>RPKP.05.05.00-04-228/09-02</t>
  </si>
  <si>
    <t>Udział jako wystawca w II Salonie Technologii Obróbki Metali STOM w Kielcach w dniach 25-27 marca 2009 roku</t>
  </si>
  <si>
    <t>RPKP.05.05.00-04-230/09-02</t>
  </si>
  <si>
    <t>FAM - Technika Odlewnicza Spółka z ograniczoną odpowiedzialnością</t>
  </si>
  <si>
    <t>Udział FAM - Technika Odlewnicza Sp z o.o. jako wystawcy w Międzynarodowych Targach Budownictwa BUDMA 2009 w Poznaniu w dniach 20-23 stycznia 2009 roku</t>
  </si>
  <si>
    <t>RPKP.05.05.00-04-231/09-01</t>
  </si>
  <si>
    <t>Udział FAM - Technika Odlewnicza Sp. z o.o. jako wystawcy w Międzynarodowych Targach Budowlanych BATIMAT 2009 w paryżu w dniach 2-7 listopada 2009 roku.</t>
  </si>
  <si>
    <t>RPKP.05.05.00-04-232/09-01</t>
  </si>
  <si>
    <t>Promocja terenów inwestycyjnych Włocławskiej Strefy Rozwoju Gospodarczego podczas Międzynarodowych Targów Nieruchomości Inwestycyjnych EXPO REAL 2009 - Monachium Niemcy, październik 2009 roku.</t>
  </si>
  <si>
    <t>RPKP.05.05.00-04-233/09-02</t>
  </si>
  <si>
    <t>Eko-ceramika-wyrób i sprzedaż Błażejewski Janusz</t>
  </si>
  <si>
    <t>Udział w targach „HORECA 2009” w Libanie na Środkowym Wschodzie. Promocja i reklama produktów lokalnych firmy Eko-ceramika</t>
  </si>
  <si>
    <t>RPKP.05.05.00-04-240/09-02</t>
  </si>
  <si>
    <t>Zakład Laminatów Poliestrowych „TROKOTEX” Spółka z Ograniczoną Odpowiedzialnością</t>
  </si>
  <si>
    <t>Udział Zakładów Laminatów Poliestrowych Trokotex sp. z o.o. jako Wystawcy na Międzynarodowych targach maszyn i Urządzeń dla Wodociągów i Kanalizacji „WOD-KAN” 2009 odbywających się 26-28.05.2009r. w Bydgoszczy.</t>
  </si>
  <si>
    <t>RPKP.05.05.00-04-241/09-01</t>
  </si>
  <si>
    <t xml:space="preserve">"Udział firmy Targi Pomorskie sp.z o.o. w XIII Międzynarodowych Targach Przetwórstwa Tworzyw Sztucznych PLASTPOL w dniach 26-29 maja 2009r., w Kielcach" </t>
  </si>
  <si>
    <t>RPKP.05.05.00-04-242/09-01</t>
  </si>
  <si>
    <t>Geotermia Grudziądz Sp.zoo</t>
  </si>
  <si>
    <t>Promocja markowych usług i zwiększenie rozpoznawalności firmy "Geotermia Grudziądz Sp. z o.o." za pomocą działań promocyjnych.</t>
  </si>
  <si>
    <t>RPKP.05.05.00-04-243/09-02</t>
  </si>
  <si>
    <t>Fabryka Galanterii Czekoladowej EDBOL Bogusław Dudziński</t>
  </si>
  <si>
    <t>Udział w targach ISM jako wystawca - Kolonia, Niemcy, 31.01- 03.02.2010.</t>
  </si>
  <si>
    <t>RPKP.05.05.00-04-244/09-01</t>
  </si>
  <si>
    <t>DIR Wiesława Rozynek</t>
  </si>
  <si>
    <t>Udział Przedsiębiorstwa DIR Wiesława Rozynek w XX Międzynarodowych Targach Komunikacji Elektronicznej INTERTELECOM 2009 w dniach 17-19 marca 2009 w Łodzi</t>
  </si>
  <si>
    <t>RPKP.05.05.00-04-247/09-02</t>
  </si>
  <si>
    <t>FAM - Technika Odlewnicza Sp. z o. o.</t>
  </si>
  <si>
    <t>Udział FAM – Technika Odlewnicza Sp. z o.o. jako wystawcy w Międzynarodowych Targach EUROGUSS w Norymberdze w dniach 19-21 stycznia 2010 roku</t>
  </si>
  <si>
    <t>RPKP.05.05.00-04-253/09-01</t>
  </si>
  <si>
    <t>Promocja miasta Górzna i okolic poprzez promocję markowego produktu - Mistrzostw Polski w Triathlonie.</t>
  </si>
  <si>
    <t>RPKP.05.05.00-04-254/09-01</t>
  </si>
  <si>
    <t>Udział w międzynarodowych Targach Sztuki i Rzemiosła w jerozolimie - Izrael 3-15 sierpnia 2009r.</t>
  </si>
  <si>
    <t>RPKP.05.05.00-04-256/09-02</t>
  </si>
  <si>
    <t>Promocja markowych produktów firmy SEMPRE – udział jako Wystawca w Międzynarodowych Targach BUDMA 2009 (Poznań,20-23.01.2009).</t>
  </si>
  <si>
    <t>RPKP.05.06.00</t>
  </si>
  <si>
    <t>RPKP.05.06.00-04-001/13-02</t>
  </si>
  <si>
    <t>Strefa przemysłowa w Koronowie - uzbrojenie w infrastrukturę techniczną - I etap</t>
  </si>
  <si>
    <t>RPKP.05.06.00-04-002/09-08</t>
  </si>
  <si>
    <t>Włocławska Strefa Rozwoju Gospodarczego - Park Przemysłowo - Technologiczny</t>
  </si>
  <si>
    <t>RPKP.05.06.00-04-002/10-04</t>
  </si>
  <si>
    <t>Budowa drogi gminnej łączącej Bydgoski Park Przemysłowy z drogą krajową nr 10</t>
  </si>
  <si>
    <t>RPKP.05.06.00-04-002/13-01</t>
  </si>
  <si>
    <t>Budowa układu dojazdowego do obszaru Strefy Rozwoju Gospodarczego Vistula Park II w Sulnowie</t>
  </si>
  <si>
    <t>RPKP.05.06.00-04-003/09-09</t>
  </si>
  <si>
    <t>Inowrocławski Obszar Gospodarczy</t>
  </si>
  <si>
    <t>RPKP.05.06.00-04-003/13-02</t>
  </si>
  <si>
    <t>Budowa infrastruktury drogowej i oświetleniowej w Brzeskiej Strefie Gospodarczej Pikutkowo-Machnacz</t>
  </si>
  <si>
    <t>RPKP.05.06.00-04-004/09-06</t>
  </si>
  <si>
    <t>Bydgoski Park Przemysłowo-Technologiczny spółka z ograniczoną odpowiedzialnością</t>
  </si>
  <si>
    <t>Rozbudowa infrastruktury technicznej Bydgoskiego Parku Przemysłowego</t>
  </si>
  <si>
    <t>RPKP.05.06.00-04-004/10-04</t>
  </si>
  <si>
    <t xml:space="preserve">„Uzbrojenie Strefy Rozwoju Gospodarczego Vistula Park II w Sulnowie” </t>
  </si>
  <si>
    <t>RPKP.05.06.00-04-004/13-02</t>
  </si>
  <si>
    <t>Gmina Sepólno Krajeńskie</t>
  </si>
  <si>
    <t>Kompleksowe uzbrojenie terenu projektowanego Parku Przemysłowego w Sępólnie Krajeńskim – etap I</t>
  </si>
  <si>
    <t>RPKP.05.06.00-04-005/09-04</t>
  </si>
  <si>
    <t>Przygotowanie terenów pod realizację II etapu Parku Przemysłowego w Solcu Kujawskim</t>
  </si>
  <si>
    <t>RPKP.05.06.00-04-005/13-02</t>
  </si>
  <si>
    <t>Budowa ul. Nowokieleckiej w Bydgoszczy</t>
  </si>
  <si>
    <t>RPKP.05.06.00-04-006/09-06</t>
  </si>
  <si>
    <t>Rypiński Obszar Gospodarczy "Bielawki”</t>
  </si>
  <si>
    <t>RPKP.05.06.00-04-006/13-05</t>
  </si>
  <si>
    <t>Budowa Płużnickiego Parku Inwestycyjnego</t>
  </si>
  <si>
    <t>RPKP.05.06.00-04-007/13-04</t>
  </si>
  <si>
    <t>Przebudowa drogi powiatowej nr 1286 C Morsk -Świecie- Dworzysko</t>
  </si>
  <si>
    <t>RPKP.05.06.00-04-008/13-03</t>
  </si>
  <si>
    <t>Uzbrojenie terenu Parku Przemysłowego w Paterku - Etap I</t>
  </si>
  <si>
    <t>RPKP.05.06.00-04-012/13-02</t>
  </si>
  <si>
    <t>Utworzenie Brodnickiego Parku Przemysłowego ,,Ustronie" - część wschodnia</t>
  </si>
  <si>
    <t>RPKP.05.06.00-04-013/13-03</t>
  </si>
  <si>
    <t>Uzbrojenie terenów inwestycyjnych położonych w rejonie ulic: Grudziądzka, Polna, Ugory</t>
  </si>
  <si>
    <t>RPKP.06.01.00</t>
  </si>
  <si>
    <t>RPKP.06.01.00-04-001/10-12</t>
  </si>
  <si>
    <t>Bory Tucholskie – w labiryntach natury - wzmocnienie pozycji regionu Borów Tucholskich na turystycznej mapie Polski poprzez rozwój infrastruktury turystycznej</t>
  </si>
  <si>
    <t>RPKP.06.01.00-04-002/09-06</t>
  </si>
  <si>
    <t>Goplańskie dziedzictwo kulturowe i przyrodnicze Kruszwicy bazą dla turystyki, rekreacji, edukacji i sportu</t>
  </si>
  <si>
    <t>RPKP.06.01.00-04-003/11-02</t>
  </si>
  <si>
    <t xml:space="preserve">Wykonanie schronu kajakowego i rowerowego przy siedzibie Brodnickiego Parku Krajobrazowego oraz budowa dwóch platform widokowych w Bagiennej Dolinie Drwęcy. </t>
  </si>
  <si>
    <t>RPKP.06.01.00-04-005/11-03</t>
  </si>
  <si>
    <t>Wiślana Trasa rowerowa w Grudziądzu.</t>
  </si>
  <si>
    <t>RPKP.06.01.00-04-007/11-04</t>
  </si>
  <si>
    <t>Rozwój usług turystycznych w oparciu o zasoby przyrodnicze.</t>
  </si>
  <si>
    <t>RPKP.06.01.00-04-008/11-03</t>
  </si>
  <si>
    <t>Poprawa oznakowania i budowa małej infrastruktury turystycznej w oparciu o sieć istniejących szlaków turystyki pieszej, rowerowej i kajakowej na terenie Tucholskiego Parku Krajobrazowego</t>
  </si>
  <si>
    <t>RPKP.06.01.00-04-009/11-01</t>
  </si>
  <si>
    <t>Budowa ścieżek rowerowych z Fordonu do Leśnego Parku Kultury i Wypoczynku w Bydgoszczy</t>
  </si>
  <si>
    <t>RPKP.06.01.00-04-010/11-02</t>
  </si>
  <si>
    <t>Modernizacja szlaku turystycznego łączącego miejscowość Wiele z rezerwatem jezioro Wieleckie - etap I</t>
  </si>
  <si>
    <t>RPKP.06.01.00-04-011/11-03</t>
  </si>
  <si>
    <t>Modernizacja i rozbudowa infrastruktury turystycznej na zakolu Drwęcy w Brodnicy.</t>
  </si>
  <si>
    <t>RPKP.06.01.00-04-014/11-03</t>
  </si>
  <si>
    <t xml:space="preserve">Rowerowy szlak turystyczny wzdłuż Wisły w województwie kujawsko-pomorskim. </t>
  </si>
  <si>
    <t>RPKP.06.01.00-04-018/11-02</t>
  </si>
  <si>
    <t>Zagospodarowanie turystyczne rzeki Wdy w Gminie Świecie</t>
  </si>
  <si>
    <t>RPKP.06.01.00-04-019/11-03</t>
  </si>
  <si>
    <t>„Modernizacja ścieżki edukacyjnej Potrzymiech i przystosowanie jej do rowerowego i pieszego ruchu turystycznego wraz z rozbudową ogrodu dydaktycznego przy terenowym ośrodku edukacyjnym na półwyspie Potrzymiech”.</t>
  </si>
  <si>
    <t>RPKP.06.02.00</t>
  </si>
  <si>
    <t>RPKP.06.02.00-04-001/08-05</t>
  </si>
  <si>
    <t>Dobrzyńskie Centrum Sportu i Turystyki - Hala Sportowa</t>
  </si>
  <si>
    <t>RPKP.06.02.00-04-001/11-04</t>
  </si>
  <si>
    <t>Międzynarodowe Centrum Spotkań Młodzieży w Toruniu</t>
  </si>
  <si>
    <t>RPKP.06.02.00-04-001/13-02</t>
  </si>
  <si>
    <t>,,Rozwój infrastruktury ratownictwa wodnego w Borównie"</t>
  </si>
  <si>
    <t>RPKP.06.02.00-04-001/14-03</t>
  </si>
  <si>
    <t>przedsiębiorstwo uzdrowisko ciechocinek s.a</t>
  </si>
  <si>
    <t>Podniesienie atrakcyjności Szpitala Uzdrowiskowego nr 4 „Dom Zdrojowy” oraz podniesienie standardu technicznego obiektu poprzez przebudowę basenu ze stacją uzdatniania wody, poprawę dostępności do obiektu dla osób niepełnosprawnych oraz prace termomodernizacyjne</t>
  </si>
  <si>
    <t>RPKP.06.02.00-04-001/15-02</t>
  </si>
  <si>
    <t>sanatorium uzdrowiskowe przy tężni im dr józefa krzymińskiego w inowrocławiu s.p.z.o.z</t>
  </si>
  <si>
    <t>Rozbudowa pawilonu mieszkalnego nr 2 w Sanatorium Uzdrowiskowym „Przy Tężni” w Inowrocławiu z wykorzystaniem innowacyjnych rozwiązań w zakresie pozyskiwania dodatkowych źródeł energii oraz recyrkulacji wód deszczowych i rekuperacji z przeznaczeniem na szpital uzdrowiskowy</t>
  </si>
  <si>
    <t>RPKP.06.02.00-04-002/10-05</t>
  </si>
  <si>
    <t>MPM HOTELE SPA SPÓŁKA Z OGRANICZONĄ ODPOWIEDZIALNOŚCIĄ</t>
  </si>
  <si>
    <t>Rozwój usług turystycznych poprzez rozbudowę istniejącego budynku Kliniki Zdrowia i Urody Villa Park w Ciechocinku ulica Warzelniana – budowa, przebudowa, rozbudowa urządzeń lecznictwa uzdrowiskowego.</t>
  </si>
  <si>
    <t>RPKP.06.02.00-04-003/11-03</t>
  </si>
  <si>
    <t>„Rozbudowa, przebudowa i remont ośrodka campingowego TRAMP wraz z infrastrukturą towarzyszącą przy ul. Kujawskiej 14 w Toruniu".</t>
  </si>
  <si>
    <t>RPKP.06.02.00-04-003/13-03</t>
  </si>
  <si>
    <t>Integracja i rozbudowa regionalnego systemu informacji turystycznej</t>
  </si>
  <si>
    <t>RPKP.06.02.00-04-004/10-02</t>
  </si>
  <si>
    <t>Przedsiębiorstwo Uzdrowisko Ciechocinek Spółka Akcyjna</t>
  </si>
  <si>
    <t>Podniesienie atrakcyjności Szpitala Uzdrowiskowego Nr 1 w Ciechocinku poprzez przebudowę basenu małego przez Przedsiębiorstwo Uzdrowisko Ciechocinek S.A.</t>
  </si>
  <si>
    <t>RPKP.06.02.00-04-004/11-03</t>
  </si>
  <si>
    <t>Budowa, przebudowa i rozbudowa infrastruktury terenów przy Jeziorze Chełmżyńskim będących w granicach administracyjnych miasta, służącej wypoczynkowi, turystyce i rekreacji: etap I - rozbudowa infrastruktury wypoczynkowej</t>
  </si>
  <si>
    <t>RPKP.06.02.00-04-004/13-02</t>
  </si>
  <si>
    <t>Przedsiębiorstwo Uzdrowisko Ciechocinek S.A.</t>
  </si>
  <si>
    <t>Przebudowa obiektu Szpitala Uzdrowiskowego nr 3 im. dr Markiewicza wraz z zakupem wyposażenia.</t>
  </si>
  <si>
    <t>RPKP.06.02.00-04-005/11-01</t>
  </si>
  <si>
    <t xml:space="preserve">Rozbudowa istniejącego parkingu przy ul. Kolejowej w Ciechocinku, budowa pola namiotowego i kempingowego, budowa sieci wodociągowej, kanalizacyjnej i energetycznej, budowa zaplecza sanitarnego oraz zaplecza gastronomicznego z uwzględnieniem zmiany nawierzchni na istniejącym parkingu na działce 361/7. </t>
  </si>
  <si>
    <t>RPKP.06.02.00-04-005/13-02</t>
  </si>
  <si>
    <t>Szlak męczeństwa błogosławionego księdza Jerzego Popiełuszki</t>
  </si>
  <si>
    <t>RPKP.06.02.00-04-006/10-03</t>
  </si>
  <si>
    <t>Sanatorium Uzdrowiskowe "Przy Tężni" im. dr. Józefa Krzymińskiego w Inowrocławiu S.P.Z.O.Z.</t>
  </si>
  <si>
    <t>Rozwój infrastruktury uzdrowiskowej w Sanatorium Uzdrowiskowym "Przy Tężni" s.p.z.o.o. w Inowrocławiu</t>
  </si>
  <si>
    <t>RPKP.06.02.00-04-007/11-03</t>
  </si>
  <si>
    <t>Budowa ścieżki rowerowej w miejscowościach Małe Pułkowo i Wielkie Radowiska</t>
  </si>
  <si>
    <t>RPKP.06.02.00-04-008/10-02</t>
  </si>
  <si>
    <t>"Uzdrowisko Wieniec" Sp. z o.o.</t>
  </si>
  <si>
    <t>Budowa rehabilitacyjnego basenu uzdrowiskowego.</t>
  </si>
  <si>
    <t>RPKP.06.02.00-04-009/11-05</t>
  </si>
  <si>
    <t>Polskie Towarzystwo Turystyczno-Krajoznawcze Oddział w Brodnicy</t>
  </si>
  <si>
    <t>Rozwój zagospodarowania infrastruktury turystyczno-wypoczynkowej wraz z dostosowaniem obiektów do potrzeb osób niepełnosprawnych</t>
  </si>
  <si>
    <t>RPKP.06.02.00-04-010/10-02</t>
  </si>
  <si>
    <t>Przystań wodna na rzece Noteć w Nakle nad Notecią - etap 1</t>
  </si>
  <si>
    <t>RPKP.06.02.00-04-010/11-02</t>
  </si>
  <si>
    <t>Budowa budynku obsługi turystycznej z bazą noclegową wraz z zagospodarowaniem terenu w Ośrodku Wypoczynkowym w Przydworzu</t>
  </si>
  <si>
    <t>RPKP.06.02.00-04-011/11-02</t>
  </si>
  <si>
    <t>„Zielony Pomost".</t>
  </si>
  <si>
    <t>RPKP.06.02.00-04-012/11-01</t>
  </si>
  <si>
    <t>Gmina Miejska Aleksandrów Kujawski</t>
  </si>
  <si>
    <t>Zagospodarowanie Parku Miejskiego im. Jana Pawła II w Aleksandrowie Kujawskim na potrzeby usług turystycznych</t>
  </si>
  <si>
    <t>RPKP.06.02.00-04-013/11-02</t>
  </si>
  <si>
    <t>Uzdrowisko Inowrocław (rozwój funkcji uzdrowiskowej)- III etap.</t>
  </si>
  <si>
    <t>RPKP.06.02.00-04-014/11-03</t>
  </si>
  <si>
    <t>Kompleksowy rozwój usług turystycznych w Gminie Kęsowo z wykorzystaniem potencjału jezior: Kęsowo, Kęsowo-Czarne, Tuchółka i Żalno</t>
  </si>
  <si>
    <t>RPKP.06.02.00-04-015/11-03</t>
  </si>
  <si>
    <t>Rewitalizacja Jeziora Czarownic w miejscowości Nowe</t>
  </si>
  <si>
    <t>RPKP.06.02.00-04-017/11-04</t>
  </si>
  <si>
    <t xml:space="preserve">Budowa Pawilonu Akwarium i Terrarium na terenie Ogrodu Fauny Polskiej w Bydgoszczy przy ul. Gdańskiej 177A </t>
  </si>
  <si>
    <t>RPKP.06.02.00-04-022/11-02</t>
  </si>
  <si>
    <t>Chorągiew Kujawsko-Pomorska Związku Harcerstwa Polskiego im. Mikołaja Kopernika</t>
  </si>
  <si>
    <t>Rozbudowa i modernizacja bazy turystycznej Chorągwi Kujawsko-Pomorskiej ZHP w ośrodku w Krówce Leśnej w gminie Koronowo</t>
  </si>
  <si>
    <t>RPKP.06.02.00-04-024/11-02</t>
  </si>
  <si>
    <t>Rozbudowa i modernizacja bazy turystycznej Chorągwi Kujawsko-Pomorskiej ZHP w ośrodku w Smerzynie w gminie Łabiszyn</t>
  </si>
  <si>
    <t>RPKP.06.02.00-04-025/11-04</t>
  </si>
  <si>
    <t>Chorągiew Kujawsko-Pomorska Związku Harcerstwa Polskiego</t>
  </si>
  <si>
    <t>Rozbudowa i modernizacja bazy turystycznej Chorągwi Kujawsko-Pomorskiej ZHP w ośrodku w Pólku w gminie Koronowo</t>
  </si>
  <si>
    <t>RPKP.06.02.00-04-026/11-03</t>
  </si>
  <si>
    <t>Modernizacja Ośrodka Wypoczynkowego w Rudniku - Rozwój Bazy Turystycznej i Noclegowej Budowa Stref Rekreacyjno - Sportowych. Etap I</t>
  </si>
  <si>
    <t>RPKP.06.02.00-04-027/11-03</t>
  </si>
  <si>
    <t>Renowacja Parku Miejskiego w Grudziądzu dla terenu pomiędzy ulicami Hallera, Cegielnianą i Aleją Wigury</t>
  </si>
  <si>
    <t>RPKP.06.02.00-04-032/11-01</t>
  </si>
  <si>
    <t>Budowa traktu spacerowego nad Notecią</t>
  </si>
  <si>
    <t>RPKP.06.02.00-04-033/11-02</t>
  </si>
  <si>
    <t>Budowa i przebudowa stanicy żeglarskiej NEPTUN w Barcinie</t>
  </si>
  <si>
    <t>RPKP.06.02.00-04-034/11-02</t>
  </si>
  <si>
    <t>Oddział Polskiego Towarzystwa Turystyczno-Krajoznawczego imienia Zygmunta Kwiatkowskiego w Golubiu-Dobrzyniu</t>
  </si>
  <si>
    <t>Rozszerzenie oferty i poprawa jakości usług turystyki kulturowej i biznesowej/kongresowej Oddziału PTTK w Golubiu - Dobrzyniu</t>
  </si>
  <si>
    <t>RPKP.06.02.00-04-035/11-02</t>
  </si>
  <si>
    <t>Budowa ścieżek rowerowych w Wąbrzeźnie</t>
  </si>
  <si>
    <t>RPKP.06.02.00-04-036/11-05</t>
  </si>
  <si>
    <t>Fundacja Orion</t>
  </si>
  <si>
    <t>Villa Orłowo - adaptacja zabytkowego zespołu dworsko-parkowego na cele turystyczne oraz konferencyjno-szkoleniowe</t>
  </si>
  <si>
    <t>RPKP.06.02.00-04-038/11-02</t>
  </si>
  <si>
    <t>Gmina Golub - Dobrzyń</t>
  </si>
  <si>
    <t>Rozbudowa infrastruktury wypoczynkowej i poprawa bezpieczeństwa uprawiania specyficznych form turystyki poprzez utwardzenie ścieżki rowerowej i zagospodarowanie terenu wokół ośrodka wypoczynkowego Grodno.</t>
  </si>
  <si>
    <t>RPKP.06.02.00-04-039/09-01</t>
  </si>
  <si>
    <t>Przedsiębiorstwo Wielobranżowe -ARPOL Rafał Predenkiewicz</t>
  </si>
  <si>
    <t>Uruchomienie Centrum Hotelowo-Konferencyjnego na terenie zespołu pałacowo-parkowego w Turznie</t>
  </si>
  <si>
    <t>RPKP.06.02.00-04-040/09-03</t>
  </si>
  <si>
    <t>Przedsiębiorstwo Handlowo-Usługowe ,,Lila" spółka z ograniczoną odpowiedzialnością</t>
  </si>
  <si>
    <t>Rozwój usług turystycznych w regionie poprzez budowę i wyposażenie budynku trzygwiazdkowego pensjonatu ,,LILA" z częścią rekreacyjno-wypoczynkową i spa w miejscowości Ciechocinek.</t>
  </si>
  <si>
    <t>RPKP.06.02.00-04-043/09-06</t>
  </si>
  <si>
    <t>Wsparcie rozbudowy infrastruktury centrum turystycznego firmy Drew - Kon Sp. z o.o. szansą na promocję akweduktu w miejscowości Fojutowo jako unikalnej atrakcji regionu kujawsko-pomorskiego</t>
  </si>
  <si>
    <t>RPKP.06.02.00-04-046/09-07</t>
  </si>
  <si>
    <t>CUBE Sp. z o.o.</t>
  </si>
  <si>
    <t>Budowa hotelu "SEPIA" w centrum Bydgoszczy przez firmę CUBE Sp. z o.o.</t>
  </si>
  <si>
    <t>RPKP.06.02.00-04-070/09-01</t>
  </si>
  <si>
    <t>FGH KASKADA S.C. Kazimiera Sawicka, Dariusz Żuchliński, Żaneta Żuchlińska</t>
  </si>
  <si>
    <t>Rozbudowa Hotelu Rubbens o nowy budynek hotelowo-gastronomiczny i część rekreacyjną</t>
  </si>
  <si>
    <t>RPKP.06.02.00-04-082/09-07</t>
  </si>
  <si>
    <t>JM SOLUTIONS SP. Z O.O</t>
  </si>
  <si>
    <t>Przebudowa zespołu dworsko-parkowego w Chomiąży Szlacheckiej na hotel z zapleczem gastronomicznym, konferencyjnym oraz centrum rehabilitacyjnym i Spa</t>
  </si>
  <si>
    <t>RPKP.06.02.00-04-103/09-04</t>
  </si>
  <si>
    <t>GĄSIENICA Spółka z ograniczoną odpowiedzialnością</t>
  </si>
  <si>
    <t>Rozbudowa hotelu Gazdówka w Żołędowie</t>
  </si>
  <si>
    <t>RPKP.06.02.00-04-130/09-08</t>
  </si>
  <si>
    <t>Budowa, nowego, wielofunkcyjnego hotelu przez firmę FORM-PLASTIC Sp. z o.o. w Ciechocinku szansą na rozwój usług turystycznych w regionie</t>
  </si>
  <si>
    <t>RPKP.06.02.00-04-140/09-04</t>
  </si>
  <si>
    <t>Mars Magdalena Balcerzak-Piwowar</t>
  </si>
  <si>
    <t>Wzrost atrakcyjności regionu poprzez utworzenie nowego produktu turystycznego przez przedsiębiorstwo Mars Balcerzak- Piwowar Magdalena</t>
  </si>
  <si>
    <t>RPKP.06.02.00-04-147/09-02</t>
  </si>
  <si>
    <t>Uzdrowisko Inowrocław (rozwój funkcji uzdrowiskowej) – I etap</t>
  </si>
  <si>
    <t>RPKP.06.02.00-04-148/09-05</t>
  </si>
  <si>
    <t>Uzdrowisko Inowrocław (rozwój funkcji uzdrowiskowej) – II etap</t>
  </si>
  <si>
    <t>RPKP.06.02.00-04-149/09-08</t>
  </si>
  <si>
    <t>Odnowa funkcji publicznych zdegradowanych terenów uzdrowiskowych w Ciechocinku</t>
  </si>
  <si>
    <t>RPKP.06.02.00-04-150/09-04</t>
  </si>
  <si>
    <t>Rozwój turystyki, rekreacji i sportu na terenie Pojezierza Krajeńskiego</t>
  </si>
  <si>
    <t>RPKP.06.02.00-04-153/09-05</t>
  </si>
  <si>
    <t>Turystyczne Zagospodarowanie Zalewu Włocławskiego</t>
  </si>
  <si>
    <t>RPKP.07.01.00</t>
  </si>
  <si>
    <t>RPKP.07.01.00-04-001/11-03</t>
  </si>
  <si>
    <t>Rewitalizacja zdegradowanych terenów sportowych na terenie Wyspy Młyńskiej polegająca na budowie: przystani jachtowej z bazą noclegową, niezbędnej infrastruktury oraz zjazdów z ul. Tamka</t>
  </si>
  <si>
    <t>RPKP.07.01.00-04-001/12-02</t>
  </si>
  <si>
    <t>Rewitalizacja ul. Dworcowej polegającej na przebudowie ulicy na odcinku od ul. Matejki do ul. Gdańskiej.</t>
  </si>
  <si>
    <t>RPKP.07.01.00-04-001/13-02</t>
  </si>
  <si>
    <t>Grudziądzkie centrum Caritas im. Błogosławionej Juty</t>
  </si>
  <si>
    <t>Remont i adaptacja nieużywanej części budynku przy ul. Marcinkowskiego 6-8 w Grudziądzu celem rozwoju świadczenia różnorodnych usług na rzecz lokalnej społeczności objetej systemem pomocy społecznej.</t>
  </si>
  <si>
    <t>RPKP.07.01.00-04-002/09-04</t>
  </si>
  <si>
    <t>Modernizacja Placu 1-ego Maja i ul. Św. Wojciecha wraz z remontem chodników i odnową mostu w ciągu ul. Św. Wojciecha</t>
  </si>
  <si>
    <t>RPKP.07.01.00-04-002/12-02</t>
  </si>
  <si>
    <t>Wspólnota Mieszkaniowa ul. Ducha Św. 7/9</t>
  </si>
  <si>
    <t>Kompleksowy remont w kamienicy położonej przy ul. Ducha Św. 7/9</t>
  </si>
  <si>
    <t>RPKP.07.01.00-04-002/13-02</t>
  </si>
  <si>
    <t>Gmina Miasta Toruń;</t>
  </si>
  <si>
    <t>Przebudowa budynku przy ul. Strumykowej 4 wraz z zagospodarowaniem terenu na potrzeby Muzeum Okręgowego w Toruniu pod ekspozycję pn. Świat Toruńskiego Piernika</t>
  </si>
  <si>
    <t>RPKP.07.01.00-04-003/09-04</t>
  </si>
  <si>
    <t xml:space="preserve">Rewitalizacja Golubskiej Starówki -Etap II (podetap IA) </t>
  </si>
  <si>
    <t>RPKP.07.01.00-04-004/09-05</t>
  </si>
  <si>
    <t>Rewitalizacja strefy śródmiejskiej Chełmży w części zlokalizowanej przy Jeziorze Chełmżyńskim od ul. Tumskiej do ul. Toruńskiej -etap I</t>
  </si>
  <si>
    <t>RPKP.07.01.00-04-005/09-04</t>
  </si>
  <si>
    <t>Rewitalizacja Placu Jana Pawła II w Wąbrzeźnie</t>
  </si>
  <si>
    <t>RPKP.07.01.00-04-005/11-03</t>
  </si>
  <si>
    <t>Odnowienie Góry Św. Wojciecha w Barcinie</t>
  </si>
  <si>
    <t>RPKP.07.01.00-04-005/12-01</t>
  </si>
  <si>
    <t>Wspólnota Mieszkaniowa ul. Rynek Staromiejski 16</t>
  </si>
  <si>
    <t>Kompleksowy remont kamienicy położonej przy ul. Rynek Staromiejski 16</t>
  </si>
  <si>
    <t>RPKP.07.01.00-04-005/13-03</t>
  </si>
  <si>
    <t>Wspólnota Mieszkaniowa ul. Mickiewicza 32</t>
  </si>
  <si>
    <t>Rewitalizacja terenu przyległego do posesji Mickiewicza 32 w Toruniu</t>
  </si>
  <si>
    <t>RPKP.07.01.00-04-006/13-02</t>
  </si>
  <si>
    <t>Spółdzielnia Mieszkaniowa Budowlani</t>
  </si>
  <si>
    <t>,,Odnowienie zasobów SM ,,Budowlani" na osiedlu ,,Wyżyny" i ,,Osiedle Leśne" -III etap"</t>
  </si>
  <si>
    <t>RPKP.07.01.00-04-007/09-03</t>
  </si>
  <si>
    <t>Podniesienie atrakcyjności turystycznej miasta Mogilna poprzez jego rewitalizację</t>
  </si>
  <si>
    <t>RPKP.07.01.00-04-007/11-02</t>
  </si>
  <si>
    <t xml:space="preserve">Budowa,przebudowa i rozbudowa infrastruktury terenów przy Jeziorze Chełmżyńskim, będących w granicach administracyjnych miasta, służącej wypoczynkowi, turystyce i rekreacji: etap II - rewitalizacja strefy śródmiejskiej </t>
  </si>
  <si>
    <t>RPKP.07.01.00-04-007/12-01</t>
  </si>
  <si>
    <t>Wspólnota Mieszkniowa ul. Szczytna 10/12</t>
  </si>
  <si>
    <t>Kompleksowy remont w kamienicy położonej przy ul. Szczytna 10/12</t>
  </si>
  <si>
    <t>RPKP.07.01.00-04-007/13-00</t>
  </si>
  <si>
    <t>Adaptacja kaplicy p.w.św. Marcina na bibliotekę i multitekę przy Szkole Podstawowej nr 2</t>
  </si>
  <si>
    <t>RPKP.07.01.00-04-008/09-02</t>
  </si>
  <si>
    <t>Wspólnota Mieszkaniowa ,,Objezdna 28/6"</t>
  </si>
  <si>
    <t>Termomodernizacja budynku mieszkalnego w Radziejowie przy ul. Objezdnej 28/6</t>
  </si>
  <si>
    <t>RPKP.07.01.00-04-008/12-01</t>
  </si>
  <si>
    <t>Wspólnota Mieszkaniowa ul. Mostowa 10</t>
  </si>
  <si>
    <t>Kompleksowy remont w kamienicy położonej przy ul. Mostowa 10.</t>
  </si>
  <si>
    <t>RPKP.07.01.00-04-008/13-00</t>
  </si>
  <si>
    <t>Wspólnota Mieszkaniowa ul. Strumykowa 2/Królowej Jadwigi 26</t>
  </si>
  <si>
    <t>Kompleksowy remont kamienicy położonej przy ul. Strumykowa 2/Królowej Jadwigi 26</t>
  </si>
  <si>
    <t>RPKP.07.01.00-04-009/09-03</t>
  </si>
  <si>
    <t>Wspólnota Mieszkaniowa ,,Objezdna34/2"</t>
  </si>
  <si>
    <t>Termomodernizacja budynku mieszkalnego w Radziejowie przy ul. Objezdnej34/2</t>
  </si>
  <si>
    <t>RPKP.07.01.00-04-009/11-04</t>
  </si>
  <si>
    <t>Rewitalizacja Starego Miasta we Włocławku ,,Ku Wiśle" - element I Przebudowa Starego Rynku</t>
  </si>
  <si>
    <t>RPKP.07.01.00-04-009/12-01</t>
  </si>
  <si>
    <t>Rozbudowa i organizacja systemu monitoringu wizyjnego na obszarze Zespołu Staromiejskiego i Bydgoskiego Przedmieścia miasta Torunia</t>
  </si>
  <si>
    <t>RPKP.07.01.00-04-009/13-01</t>
  </si>
  <si>
    <t>Wspólnota Mieszkaniowa przy ul. Mickiewicza 1/Rynek 12 w Grudziadzu</t>
  </si>
  <si>
    <t>Remont i adaptacja części wspólnych zabytkowego budynku wielorodzinnego przy ul. Mickiewicza 1 / Rynek 12 w Grudziądzu.</t>
  </si>
  <si>
    <t>RPKP.07.01.00-04-010/09-02</t>
  </si>
  <si>
    <t>Ministerstwo Kultury i Dziedzictwa Narodowego</t>
  </si>
  <si>
    <t>Odnowienie elewacji obiektów Zespołu Szkół Plastycznych im. Leona Wyczółkowskiego przy ul. Konarskiego 2 w Bydgoszczy</t>
  </si>
  <si>
    <t>RPKP.07.01.00-04-010/11-02</t>
  </si>
  <si>
    <t>Rewitalizacja średniowiecznego układu urbanistycznego miasta Tucholi - elementem europejskiego dziedzictwa kulturowego II etap, część 2</t>
  </si>
  <si>
    <t>RPKP.07.01.00-04-010/12-02</t>
  </si>
  <si>
    <t>Rewitalizacja Obszaru przy ul. Nowe Osiedle - I etap</t>
  </si>
  <si>
    <t>RPKP.07.01.00-04-010/13-02</t>
  </si>
  <si>
    <t>Wspólnota Mieszkaniowa przy ul. Mickiewicza 5</t>
  </si>
  <si>
    <t>Odnowa zdegradowanego wielorodzinnego budynku mieszkalnego Wspólnoty Mieszkaniowej przy ul. Mickiewicza 5 w Grudziądzu</t>
  </si>
  <si>
    <t>RPKP.07.01.00-04-011/09-03</t>
  </si>
  <si>
    <t>Zagospodarowanie przestrzeni publicznej ulicy Mickiewicza w Toruniu</t>
  </si>
  <si>
    <t>RPKP.07.01.00-04-011/11-01</t>
  </si>
  <si>
    <t>Budowa placu zabaw i targowiska miejskiego etap I w ramach programu rewitalizacji miasta Janikowa</t>
  </si>
  <si>
    <t>RPKP.07.01.00-04-011/13-00</t>
  </si>
  <si>
    <t>Wspólnota Mieszkaniowa ul. Ducha Św.19</t>
  </si>
  <si>
    <t>Kompleksowy remont w kamienicy położonej przy ul. Ducha Św. 19</t>
  </si>
  <si>
    <t>RPKP.07.01.00-04-012/09-02</t>
  </si>
  <si>
    <t>Przebudowa ulic Starego Miasta w Grudziądzu w ramach Lokalnego Programu Rewitalizacji Miasta Grudziądza na lata 2009-2015</t>
  </si>
  <si>
    <t>RPKP.07.01.00-04-012/11-02</t>
  </si>
  <si>
    <t>Termomodernizacja elewacji budynków od strony Placu Wolności z wymianą stolarki oraz docieplenie dachów wraz z wymianą pokrycia na budynkach KPP w Żninie.</t>
  </si>
  <si>
    <t>RPKP.07.01.00-04-012/12-02</t>
  </si>
  <si>
    <t>Robotnicza Spółdzielnia Mieszkaniowa "Jedność"</t>
  </si>
  <si>
    <t>Projekt termomodernizacji budynków mieszkalnych przy ulicy Szpitalnej 1, 3, 5, 7, 9, Wojska Polskiego 22, 24, 26, 28, 30, Kombatantów 4, 6, 8, 10, 12 BBON 5, Generalska 2, Baczyńskiego 19 i budynków przy ulicy Spokojna 9/2, Kombatantów 14, 16, BBON 4, Bełzy 39, oraz wybudowaniem parkingów samochodowych przy ulicy Kombatantów i Przodowników Pracy i modernizacją kompleksu rekreacyjnego przy ulicy Kombatantów/BBON na osiedlu Kapuściska w Bydgoszczy. Etap II</t>
  </si>
  <si>
    <t>RPKP.07.01.00-04-012/13-02</t>
  </si>
  <si>
    <t>"Rewitalizacja Góry Zamkowej w Grudziądzu w ramach Lokalnego Programu Rewitalizacji Miasta Grudziądza na lata 2009 -2015"</t>
  </si>
  <si>
    <t>RPKP.07.01.00-04-013/09-02</t>
  </si>
  <si>
    <t>Kompleksowy remont budynku Przedszkola Miejskiego nr 4, ul. Bydgoska 34 w Toruniu</t>
  </si>
  <si>
    <t>RPKP.07.01.00-04-013/11-01</t>
  </si>
  <si>
    <t>Parafia p.w. św. Mikołaja</t>
  </si>
  <si>
    <t xml:space="preserve">Wymiana pokrycia dachu kościoła p.w. św. Mikołaja w Grudziądzu </t>
  </si>
  <si>
    <t>RPKP.07.01.00-04-013/12-04</t>
  </si>
  <si>
    <t>Bydgoski Węzeł Wodny - rewitalizacja bulwarów i nabrzeży, polegająca na przebudowie i budowie umocnień nabrzeży, przebudowie oświetlenia, przebudowie ścieżek rowerowych i pieszych, budowie obiektów małej architektury, przebudowie układu komunikacyjnego i budowie przystanków tramwaju wodnego - I etap</t>
  </si>
  <si>
    <t>RPKP.07.01.00-04-013/13-04</t>
  </si>
  <si>
    <t>Wspólnota Mieszkaniowa ul. Rynek 14</t>
  </si>
  <si>
    <t>Termomodernizacja budynku mieszkalnego przy ulicy Rynek 14</t>
  </si>
  <si>
    <t>RPKP.07.01.00-04-014/09-03</t>
  </si>
  <si>
    <t>Adaptacja Zabytkowej Baszty Gołębnik na pracownie artystyczne i siedziby organizacji pozarządowej prowadzących działalność w dziedzinie kultury.</t>
  </si>
  <si>
    <t>RPKP.07.01.00-04-014/11-03</t>
  </si>
  <si>
    <t>Odnowa i modernizacja budynku dawnego sejmiku powiatowego.</t>
  </si>
  <si>
    <t>RPKP.07.01.00-04-014/13-01</t>
  </si>
  <si>
    <t>Renowacja wieży ratuszowej z fragmentem muru widocznym od Dużego Rynku</t>
  </si>
  <si>
    <t>RPKP.07.01.00-04-015/09-04</t>
  </si>
  <si>
    <t>Adaptacja Zabytkowej Bramy Klasztornej na cele kulturalne, społeczne i gospodarcze.</t>
  </si>
  <si>
    <t>RPKP.07.01.00-04-015/11-04</t>
  </si>
  <si>
    <t>Rozbudowa i rewitalizacja obiektu byłego kina ,,Zdrój" na funkcje kulturalne, miejskie centrum kultury miasta Ciechocinka</t>
  </si>
  <si>
    <t>RPKP.07.01.00-04-015/12-02</t>
  </si>
  <si>
    <t>"Wspólnota Mieszkaniowa ul. Modrzewiowa 14/Sułkowskiego 21"</t>
  </si>
  <si>
    <t>Rewitalizacja otoczenia dworca Bydgoszcz -Leśna oraz części ulicy Sułkowskiego wraz z otoczeniem</t>
  </si>
  <si>
    <t>RPKP.07.01.00-04-015/13-00</t>
  </si>
  <si>
    <t>Wspólnota Mieszkaniowa ul. Stara 7</t>
  </si>
  <si>
    <t>Odnowa części wspólnych zdegradowanego wielorodzinnego budynku mieszkalnego Wspólnoty Mieszkaniowej ul. Stara 7 w Grudziądzu</t>
  </si>
  <si>
    <t>RPKP.07.01.00-04-016/09-05</t>
  </si>
  <si>
    <t>Wyspa młyńska III etap - Budowa infrastruktury rekreacyjnej Wyspy Młyńskiej i jej najbliższego otoczenia</t>
  </si>
  <si>
    <t>RPKP.07.01.00-04-016/11-01</t>
  </si>
  <si>
    <t>Przebudowa budynku Stara Remiza przy ul. Żabiej 8 na potrzeby kulturalno- społeczne</t>
  </si>
  <si>
    <t>RPKP.07.01.00-04-016/12-02</t>
  </si>
  <si>
    <t>Przebudowa oraz podniesienie standardu przestrzeni rynku miejskiego oraz części ciągu spacerowego (Promenady) w Więcborku oraz zagospodarowanie i uporządkowanie terenów zieleni Placu Jana Pawła II z wyposażeniem w elementy małej architektury</t>
  </si>
  <si>
    <t>RPKP.07.01.00-04-016/13-00</t>
  </si>
  <si>
    <t xml:space="preserve">Zagospodarowanie wzgórza klasztornego poprzez odbudowę schodów łączących pobenedyktyński klasztor z Parkiem Miejskim w Mogilnie </t>
  </si>
  <si>
    <t>RPKP.07.01.00-04-017/09-03</t>
  </si>
  <si>
    <t>Rewitalizacja Miasta Świecie . Stworzenie centrum turystyczno-rekreacyjnego i gospodarczego poprzez odnowę, poprawę funkcjonalności i właściwe zagospodarowanie przestrzeni śródmiejskiej</t>
  </si>
  <si>
    <t>RPKP.07.01.00-04-017/11-01</t>
  </si>
  <si>
    <t>Akademia Muzyczna im. F. Nowowiejkiego w Bydgoszczy</t>
  </si>
  <si>
    <t>Roboty odtworzeniowo -konserwatorskie zabytkowej sali koncertowej oraz elewacji zabytkowego budynku z przywróceniem jej XIX - wiecznego stanu zgodnie z zatwierdzonym projektem</t>
  </si>
  <si>
    <t>RPKP.07.01.00-04-017/12-03</t>
  </si>
  <si>
    <t>Rozbudowa Soleckiego Centrum Kultury w ramach rewitalizacji zdegradowanych obszarów miejskich w Solcu Kujawskim - I i II etap</t>
  </si>
  <si>
    <t>RPKP.07.01.00-04-017/13-00</t>
  </si>
  <si>
    <t>Wspólnota Mieszkaniowa ul. Królowej Jadwigi 20</t>
  </si>
  <si>
    <t>Kompleksowy remont w kamienicy położonej przy ul. Królowej Jadwigi 20</t>
  </si>
  <si>
    <t>RPKP.07.01.00-04-018/09-03</t>
  </si>
  <si>
    <t>„Kompleksowy remont budynku Młodzieżowego Domu Kultury, ul. Przedzamcze 15 w Toruniu”</t>
  </si>
  <si>
    <t>RPKP.07.01.00-04-018/11-01</t>
  </si>
  <si>
    <t>Instalacja systemu iluminacji świetlnej wybranych projektów Starego Miasta w Grudziądzu</t>
  </si>
  <si>
    <t>RPKP.07.01.00-04-018/12-01</t>
  </si>
  <si>
    <t>Wspólnota Mieszkaniowa ul. Wysoka 15</t>
  </si>
  <si>
    <t>Restauracja kamienicy mieszkaniowej przy ul. Wysokiej 15.</t>
  </si>
  <si>
    <t>RPKP.07.01.00-04-018/13-01</t>
  </si>
  <si>
    <t>Rozbudowa systemu monitoringu w Grudziądzu - etap: Monitoring Starego Miasta.</t>
  </si>
  <si>
    <t>RPKP.07.01.00-04-019/09-03</t>
  </si>
  <si>
    <t>„Przebudowa budynku przy ul. Rynek 1 celem utworzenia punktu Radziejowskie Centrum Przedsiębiorczości"</t>
  </si>
  <si>
    <t>RPKP.07.01.00-04-019/11-01</t>
  </si>
  <si>
    <t>Rewitalizacja mostu przez rzekę Drwęcę w ciągu ulicy Mostowej w Brodnicy</t>
  </si>
  <si>
    <t>RPKP.07.01.00-04-019/12-02</t>
  </si>
  <si>
    <t>Zagospodarowanie przestrzeni publicznej ulic osiedlowych na obszarze ,,Osiedle przy ul. Objezdnej -I etap"</t>
  </si>
  <si>
    <t>RPKP.07.01.00-04-019/13-01</t>
  </si>
  <si>
    <t>Uporządkowanie terenów po zakładach lniarskich w Pakości - budowa drogi kategorii gminnej</t>
  </si>
  <si>
    <t>RPKP.07.01.00-04-020/09-01</t>
  </si>
  <si>
    <t>Wspólnota Mieszkaniowa ,,Objezdna 32"</t>
  </si>
  <si>
    <t>Termomodernizacja budynku mieszkalnego w Radziejowie przy ul. Objezdnej 32</t>
  </si>
  <si>
    <t>RPKP.07.01.00-04-020/11-01</t>
  </si>
  <si>
    <t>Wspólnota Mieszkaniowa przy ul. Ducha Św. W Toruniu</t>
  </si>
  <si>
    <t>Remont stropodachu i elewacji zewnętrznej wraz z balkonami budynku przy ul. Ducha Świętego 1 w Toruniu</t>
  </si>
  <si>
    <t>RPKP.07.01.00-04-020/13-02</t>
  </si>
  <si>
    <t>Przebudowa budynku przy ul. Żabiej 12a na Centrum Organizacji Pozarządowej i Wolontariatu</t>
  </si>
  <si>
    <t>RPKP.07.01.00-04-021/09-01</t>
  </si>
  <si>
    <t>Rewitalizacja średniowiecznego układu urbanistycznego miasta Tucholi - elementem europejskiego dziedzictwa kulturowego II etap, część 1.</t>
  </si>
  <si>
    <t>RPKP.07.01.00-04-021/11-04</t>
  </si>
  <si>
    <t>Rewitalizacja Starego Miasta we Włocławku "Ku Wiśle" - element II</t>
  </si>
  <si>
    <t>RPKP.07.01.00-04-021/13-03</t>
  </si>
  <si>
    <t>Lokalny Program Rewitalizacji Włocławka - Zagospodarowanie Włocławskich Bulwarów - II etap</t>
  </si>
  <si>
    <t>RPKP.07.01.00-04-022/11-02</t>
  </si>
  <si>
    <t>Modernizacja i rozbudowa sali gimnastycznej I Liceum Ogólnokształcącego im. M. Kopernika w Toruniu</t>
  </si>
  <si>
    <t>RPKP.07.01.00-04-022/12-02</t>
  </si>
  <si>
    <t>Przebudowa budynku Teatru Impresaryjnego we Włocławku</t>
  </si>
  <si>
    <t>RPKP.07.01.00-04-022/13-02</t>
  </si>
  <si>
    <t>Stworzenie przestrzeni spacerowej wzdłuż bulwarów rzeki Mień</t>
  </si>
  <si>
    <t>RPKP.07.01.00-04-023/10-02</t>
  </si>
  <si>
    <t>LOKALNY PROGRAM REWITALIZACJI WŁOCŁAWKA - REWITALIZACJA ZIELONEGO RYNKU</t>
  </si>
  <si>
    <t>RPKP.07.01.00-04-023/12-02</t>
  </si>
  <si>
    <t>Miejskie Przedsiębiorstwo Gospodarki Nieruchomościami Sp.zo.o</t>
  </si>
  <si>
    <t>Odnowa zdegradowanych wielorodzinnych budynków mieszkalnych przy ul. Mickiewicza 3/Murowa, ul. Pańskiej a w Grudziądzu.</t>
  </si>
  <si>
    <t>RPKP.07.01.00-04-023/13-00</t>
  </si>
  <si>
    <t>Wspólnota Mieszkaniowa ul. Szeroka 43</t>
  </si>
  <si>
    <t>Kompleksowy remont w kamienicy położonej przy ul. Szeroka 43.</t>
  </si>
  <si>
    <t>RPKP.07.01.00-04-024/11-07</t>
  </si>
  <si>
    <t>Fundacja Ducha na Rzecz Rehabilitacji Naturalnej Ludzi Niepełnosprawnych</t>
  </si>
  <si>
    <t>Rewitalizacja ośrodka rehabilitacyjnego oraz zagospodarowanie terenu Fundacji Ducha na Rzecz Rehabilitacji Naturalnej Ludzi Niepełnosprawnych</t>
  </si>
  <si>
    <t>RPKP.07.01.00-04-024/13-00</t>
  </si>
  <si>
    <t>Wspólnota Mieszkaniowa ul. Rabiańska 22/ Ducha Św. 3</t>
  </si>
  <si>
    <t>Kompleksowy remont w kamienicy położonej przy ul. Rabiańskiej 22/ Ducha Św.3</t>
  </si>
  <si>
    <t>RPKP.07.01.00-04-025/10-01</t>
  </si>
  <si>
    <t>Towarzystwo Miast Partnerskich Torunia</t>
  </si>
  <si>
    <t>Remont Dachów Dworu Mieszczańskiego w Toruniu</t>
  </si>
  <si>
    <t>RPKP.07.01.00-04-025/11-01</t>
  </si>
  <si>
    <t>Wspólnota Mieszkaniowa ul. Św. Ducha 11/13</t>
  </si>
  <si>
    <t xml:space="preserve">Kompleksowy remont w kamienicy położonej przy ul. Św.Ducha 11/13 </t>
  </si>
  <si>
    <t>RPKP.07.01.00-04-025/13-01</t>
  </si>
  <si>
    <t>Wspólnota Mieszkaniowa ul. Żeglarska 4</t>
  </si>
  <si>
    <t>Kompleksowy remont w kamienicy położonej przy ul. Żeglarska 4</t>
  </si>
  <si>
    <t>RPKP.07.01.00-04-026/10-02</t>
  </si>
  <si>
    <t>Przebudowa nawierzchni ulic wraz z poprawą stanu gospodarki wodno-ściekowej w starej części miasta Koronowa</t>
  </si>
  <si>
    <t>RPKP.07.01.00-04-026/11-01</t>
  </si>
  <si>
    <t>Wspólnota Mieszkaniowa ul. Warszawska 6-6A</t>
  </si>
  <si>
    <t>Kompleksowy remont w kamienicy położonej przy ul. Warszawska 6-6A</t>
  </si>
  <si>
    <t>RPKP.07.01.00-04-026/12-03</t>
  </si>
  <si>
    <t>Parafia Ewangelicko-Augsburska</t>
  </si>
  <si>
    <t>Restauracja Kościoła p.w. Św. Szczepana w Toruniu.</t>
  </si>
  <si>
    <t>RPKP.07.01.00-04-027/10-04</t>
  </si>
  <si>
    <t>Przywrócenie historycznego znaczenia Placu Dekerta z jednoczesną modernizacją sieci wodociągowej, kanalizacyjnej i energetycznej.</t>
  </si>
  <si>
    <t>RPKP.07.01.00-04-027/11-02</t>
  </si>
  <si>
    <t>Robotnicza Spółdzielnia Mieszkaniowa ,,Jedność"</t>
  </si>
  <si>
    <t>Projekt termomodernizacji budynków mieszkalnych przy ulicy Przodowników Pracy 2,4,6,8,10,16,18 oraz ulicy Wojska Polskiego 32,34,36 na osiedlu Kapuściska w Bydgoszczy</t>
  </si>
  <si>
    <t>RPKP.07.01.00-04-027/12-01</t>
  </si>
  <si>
    <t>Wspólnota Mieszkaniowa Jęczmienna 8</t>
  </si>
  <si>
    <t>Kompleksowy remont nieruchomości położonej przy ul. Jęczmiennej 8 w Toruniu</t>
  </si>
  <si>
    <t>RPKP.07.01.00-04-027/13-00</t>
  </si>
  <si>
    <t>Wspólnota Mieszkaniowa ul. Rynek Nowomiejski 24</t>
  </si>
  <si>
    <t>Gruntowny remont w kamienicy położonej przy ul. Rynek Nowomiejski 24</t>
  </si>
  <si>
    <t>RPKP.07.01.00-04-028/10-04</t>
  </si>
  <si>
    <t>Centrum sztuki-adaptacja kamienicy w centrum Miasta</t>
  </si>
  <si>
    <t>RPKP.07.01.00-04-028/12-02</t>
  </si>
  <si>
    <t>Rewitalizacja starej części miasta w Kruszwicy - etap I</t>
  </si>
  <si>
    <t>RPKP.07.01.00-04-028/13-01</t>
  </si>
  <si>
    <t>Wspólnota Mieszkaniowa ul. Królowej Jadwigi 6</t>
  </si>
  <si>
    <t>Remont elewacji, dachu wraz zz wykonaniem węzła cieplnego kamienicy położonej przy ul. Królowej Jadwigi 6</t>
  </si>
  <si>
    <t>RPKP.07.01.00-04-029/10-04</t>
  </si>
  <si>
    <t>Aktywizacja dzieci i młodzieży poprzez sport na Osiedlu Błonie w Inowrocławiu.</t>
  </si>
  <si>
    <t>RPKP.07.01.00-04-029/11-01</t>
  </si>
  <si>
    <t>Remont elewacji i dachu I Liceum Ogólnokształcącego im. M. Kopernika przy ul. Zaułek Prosowy 1 w Toruniu</t>
  </si>
  <si>
    <t>RPKP.07.01.00-04-029/12-01</t>
  </si>
  <si>
    <t>Minister Sprawiedliwości</t>
  </si>
  <si>
    <t>Modernizacja kościoła św. Krzyża przy ul. Wybickiego 10/22 w Grudziądzu</t>
  </si>
  <si>
    <t>RPKP.07.01.00-04-029/13-00</t>
  </si>
  <si>
    <t>Wspólnota Mieszkaniowa ul. Prosta 1 / Królowej Jadwigi 2</t>
  </si>
  <si>
    <t>Kompleksowy remont w kamienicy położonej przy ul. Prosta 1 / Królowej Jadwigi 2</t>
  </si>
  <si>
    <t>RPKP.07.01.00-04-030/10-05</t>
  </si>
  <si>
    <t>Adaptacja pomieszczeń Muzeum na potrzeby Kujawskiego Centrum Kultury w Inowrocławiu.</t>
  </si>
  <si>
    <t>RPKP.07.01.00-04-030/11-03</t>
  </si>
  <si>
    <t>Odnowienie zasobów SM "Budowlani" na osiedlu "Wyżyny" i "Osiedle Leśne" - II etap</t>
  </si>
  <si>
    <t>RPKP.07.01.00-04-030/12-01</t>
  </si>
  <si>
    <t>Wspólnota Mieszkaniowa ul. Rabiańska 10</t>
  </si>
  <si>
    <t>Kompleksowy remont w kamienicy położonej przy ul. Rabiańska 10.</t>
  </si>
  <si>
    <t>RPKP.07.01.00-04-030/13-01</t>
  </si>
  <si>
    <t>Wspólnota Mieszkaniowa ul. Ślusarskiej 5</t>
  </si>
  <si>
    <t>Kompleksowy remont w kamienicy położonej przy ul. Ślusarskiej 5</t>
  </si>
  <si>
    <t>RPKP.07.01.00-04-031/10-05</t>
  </si>
  <si>
    <t>Poprawa systemu bezpieczeństwa osób mieszkających przy ul. Pakoskiej i Magazynowej</t>
  </si>
  <si>
    <t>RPKP.07.01.00-04-031/11-04</t>
  </si>
  <si>
    <t>Rewitalizacja zabytkowego Parku Miejskiego na Bydgoskim Przedmieściu w Toruniu</t>
  </si>
  <si>
    <t>RPKP.07.01.00-04-031/12-01</t>
  </si>
  <si>
    <t>Wspólnota Mieszkaniowa ul. Przedzamcze 20</t>
  </si>
  <si>
    <t>Kompleksowy remont w kamienicy położonej przy ul. Przedzamcze 20</t>
  </si>
  <si>
    <t>RPKP.07.01.00-04-031/13-00</t>
  </si>
  <si>
    <t>Wspólnota Mieszkaniowa ul. Kopernika 18</t>
  </si>
  <si>
    <t>Kompleksowy remont w kamienicy położonej przy ul. Kopernika 18.</t>
  </si>
  <si>
    <t>RPKP.07.01.00-04-032/10-05</t>
  </si>
  <si>
    <t>Poprawa atrakcyjności turystycznej i funkcjonalnej centrum miasta Inowrocławia</t>
  </si>
  <si>
    <t>RPKP.07.01.00-04-032/11-01</t>
  </si>
  <si>
    <t>Wspólnota Mieszkaniowa ul. Prosta 3-3A</t>
  </si>
  <si>
    <t>Remont elewacji oraz wymiana drzwi do budynku, remont dachu w kamienicy położonej przy ul. Prosta 3-3A.</t>
  </si>
  <si>
    <t>RPKP.07.01.00-04-032/12-00</t>
  </si>
  <si>
    <t>Wspólnota Mieszkaniowa ul. Żeglarska 1/Bankowa 2</t>
  </si>
  <si>
    <t>Kompleksowy remont w kamienicy położonej przy ul. Żeglarska 1/ Bankowa 2.</t>
  </si>
  <si>
    <t>RPKP.07.01.00-04-032/13-01</t>
  </si>
  <si>
    <t>Wspólnota Mieszkaniowa ul. Piekary 14/Kopernika 35-37</t>
  </si>
  <si>
    <t>Kompleksowy remont w kamienicy położonej przy ul. Piekary 14/ Kopernika 35-37</t>
  </si>
  <si>
    <t>RPKP.07.01.00-04-033/10-03</t>
  </si>
  <si>
    <t>Zagospodarowanie przestrzeni publicznej ulicy Szerokiej i Królowej Jadwigi w Toruniu</t>
  </si>
  <si>
    <t>RPKP.07.01.00-04-033/11-01</t>
  </si>
  <si>
    <t>Rewitalizacja elementów Ogrodu Zoobotanicznego na Bydgoskim Przedmieściu w Toruniu</t>
  </si>
  <si>
    <t>RPKP.07.01.00-04-033/12-00</t>
  </si>
  <si>
    <t>Wspólnota Mieszkniowa ul. Kopernika 25</t>
  </si>
  <si>
    <t>Kompleksowy remont kamienicy przy ul. Kopernika 25</t>
  </si>
  <si>
    <t>RPKP.07.01.00-04-034/10-03</t>
  </si>
  <si>
    <t>Wspólnota Mieszkaniowa przy ul. Panny Marii 3 w Toruniu</t>
  </si>
  <si>
    <t xml:space="preserve">Prace remontowo-konserwatorskie północnej elewacji kamienicy przy ul. Panny Marii 3 w Toruniu. </t>
  </si>
  <si>
    <t>RPKP.07.01.00-04-034/11-05</t>
  </si>
  <si>
    <t>Remont budynku byłego kina "Kujawianka" obecnie Miejsko-Gminnego Ośrodka Kultury i Rekreacji</t>
  </si>
  <si>
    <t>RPKP.07.01.00-04-034/13-00</t>
  </si>
  <si>
    <t>Wspólnota Mieszkaniowa ul. Jeczmienna 14 /Prosta 6</t>
  </si>
  <si>
    <t>Kompleksowy remont w kamienicy położonej przy ul. Jęczmienna 14/Prosta 6</t>
  </si>
  <si>
    <t>RPKP.07.01.00-04-035/10-02</t>
  </si>
  <si>
    <t xml:space="preserve">Stworzenie strefy rekreacji i wypoczynku na ternie parku miejskiego w Solcu Kujawskim w ramach rewitalizacji -I etap </t>
  </si>
  <si>
    <t>RPKP.07.01.00-04-035/11-03</t>
  </si>
  <si>
    <t>Monitoring Śródmieścia Włocławka - etap I</t>
  </si>
  <si>
    <t>RPKP.07.01.00-04-035/12-01</t>
  </si>
  <si>
    <t>Wspólnota Mieszkaniowa przy ul. Szewska 2/4 w Grudziądzu</t>
  </si>
  <si>
    <t>Odnowa części wspólnych budynku przy ul. Szewskiej 2/4 w Grudziądzu w ramach Lokalnego Programu Rewitalizacji Miasta Grudziądza na lata 2009-2015</t>
  </si>
  <si>
    <t>RPKP.07.01.00-04-035/13-02</t>
  </si>
  <si>
    <t>Wspólnota Mieszkniowa ul. Szewska 8</t>
  </si>
  <si>
    <t>Kompleksowy remont w kamienicy położonej przy ul. Szewska 8</t>
  </si>
  <si>
    <t>RPKP.07.01.00-04-036/12-01</t>
  </si>
  <si>
    <t>Wspólnota Mieszkaniowa ul. Kopernika 43</t>
  </si>
  <si>
    <t>Gruntowy remont w kamienicy położonej przy ul. Kopernika 43</t>
  </si>
  <si>
    <t>RPKP.07.01.00-04-036/13-01</t>
  </si>
  <si>
    <t>Parafia Rzymsko-Katolicka p.w. Niepokalanego Serca N.M.P.</t>
  </si>
  <si>
    <t>Wymiana elementów azbestowych dachu Kościoła p.w. Niepokalanego Serca N.M.P w Grudziądzu</t>
  </si>
  <si>
    <t>RPKP.07.01.00-04-037/11-02</t>
  </si>
  <si>
    <t>Wspólnota Mieszkaniowa ul. Sukiennicza 11 w Toruniu</t>
  </si>
  <si>
    <t>Remont elewacji frontowej kamienicy ul. Sukiennicza 11 wraz z dociepleniem ściany szczytowej i odfrontowej oraz remontem pokrycia dachu</t>
  </si>
  <si>
    <t>RPKP.07.01.00-04-037/12-00</t>
  </si>
  <si>
    <t>Wspólnota Mieszkaniowa ul. Jęczmienna 3</t>
  </si>
  <si>
    <t>Kompleksowy remont kamienicy położonej przy ul. Jęczmiennej 3</t>
  </si>
  <si>
    <t>RPKP.07.01.00-04-037/13-02</t>
  </si>
  <si>
    <t>Rewitalizacja Brodnickiej Starówki</t>
  </si>
  <si>
    <t>RPKP.07.01.00-04-038/10-02</t>
  </si>
  <si>
    <t>Zagospodarowanie zdegradowanych przestrzeni miejskich.</t>
  </si>
  <si>
    <t>RPKP.07.01.00-04-038/12-03</t>
  </si>
  <si>
    <t>Wspólnota Mieszkaniowa ul. Wielkie Garbary 5</t>
  </si>
  <si>
    <t>Kompleksowy remont kamienicy przy ul. Wielkie Garbary 5</t>
  </si>
  <si>
    <t>RPKP.07.01.00-04-038/13-02</t>
  </si>
  <si>
    <t>Rewitalizacja Bulwaru Filadelfijskiego wraz nabrzeżem Wisły na odcinku od mostu drogowego do przystani AZS w Toruniu.</t>
  </si>
  <si>
    <t>RPKP.07.01.00-04-039/12-01</t>
  </si>
  <si>
    <t>Wspólnota Mieszkaniowa ul. Jęczmienna 16</t>
  </si>
  <si>
    <t>Kompleksowy remont kamienicy położonej przy ul. Jęczmiennej 16</t>
  </si>
  <si>
    <t>RPKP.07.01.00-04-039/13-01</t>
  </si>
  <si>
    <t>Odnowa zdegradowanego wielorodzinnego budynku mieszkalnego przy ul. Focha 24 w Grudziądzu</t>
  </si>
  <si>
    <t>RPKP.07.01.00-04-040/10-03</t>
  </si>
  <si>
    <t>Sklepy Cukiernicze Teresa i Aleksander Sowa Spółka Jawna</t>
  </si>
  <si>
    <t>Przystosowanie kamienicy położonej w Bydgoszczy przy ul. Mostowej 5, znajdującej się na terenie obszarowo wpisanym do rejestru zabytków na cele gospodarcze i społeczne (użyteczności publicznej).</t>
  </si>
  <si>
    <t>RPKP.07.01.00-04-040/11-02</t>
  </si>
  <si>
    <t>Wspólnota Mieszkaniowa ul. Prosta 16-18/Wysoka 7</t>
  </si>
  <si>
    <t>Kompleksowy remont kamienicy położonej przy ul. Prosta 16-18/Wysoka 7</t>
  </si>
  <si>
    <t>RPKP.07.01.00-04-040/12-00</t>
  </si>
  <si>
    <t>Wspólnota Mieszkniowa ul. Prosta 12/14</t>
  </si>
  <si>
    <t>Kompleksowy remont kamienicy położonej przy ul. Prosta 12/14</t>
  </si>
  <si>
    <t>RPKP.07.01.00-04-040/13-01</t>
  </si>
  <si>
    <t>Odnowa zdegradowanych wielorodzinnych budynków mieszkalnych przy ulicy Wieżowej1/Długa2, Rynek 10, Rynek 15/Murowa 33, Rynek 16/Murowa 35 w Grudziądzu</t>
  </si>
  <si>
    <t>RPKP.07.01.00-04-041/10-04</t>
  </si>
  <si>
    <t>Wspólnota Mieszkanowa "Rynek Nowomiejski 22".</t>
  </si>
  <si>
    <t>Remont elewacji budynku przy ulicy rynek Nowomiejski 22 w Toruniu</t>
  </si>
  <si>
    <t>RPKP.07.01.00-04-041/11-02</t>
  </si>
  <si>
    <t>Wspólnota Mieszkaniowa ul. Kopernika 5</t>
  </si>
  <si>
    <t>Kompleksowy remont w kamienicy położonej przy ul. Kopernika 5</t>
  </si>
  <si>
    <t>RPKP.07.01.00-04-041/12-01</t>
  </si>
  <si>
    <t>Wspólnota Mieszkaniowa Wielkie Garbary 3</t>
  </si>
  <si>
    <t>Gruntowny remont kamienicy położonej przy ul.Wielkie Garbary 3.</t>
  </si>
  <si>
    <t>RPKP.07.01.00-04-041/13-02</t>
  </si>
  <si>
    <t>wpólnota mieszkaniowa Lipowa 5</t>
  </si>
  <si>
    <t>REWITALIZACJA CZĘŚCI WSPÓLNYCH BUDYNKÓW MIESZKALNYCH WSPÓLNOT MIESZKANIOWYCH W ALEKSANDROWIE KUJAWSKIM</t>
  </si>
  <si>
    <t>RPKP.07.01.00-04-042/10-03</t>
  </si>
  <si>
    <t>Integracja zawodowa i społeczna mieszkańców</t>
  </si>
  <si>
    <t>RPKP.07.01.00-04-042/11-01</t>
  </si>
  <si>
    <t>Wspólnota Mieszkaniowa ul. Rynek Staromiejski 25</t>
  </si>
  <si>
    <t xml:space="preserve">Gruntowny remont budynku oficynowego w kamienicy położonej przy ul. Rynek Staromiejski 25 </t>
  </si>
  <si>
    <t>RPKP.07.01.00-04-042/12-01</t>
  </si>
  <si>
    <t>Wspólnota Mieszkaniowa ul. Bukowa 5</t>
  </si>
  <si>
    <t>Projekt nr 19 - Rewitalizacja otoczenia Stadionu Miejskiego w Bydgoszczy poprzez odnowienie niektórych budynków i otoczenia ulic Gdańskiej, Świerkowej, Bukowej, 11 listopada, Czerkaskiej i Modrzewiowej oraz montaż systemu wideomonitoringu</t>
  </si>
  <si>
    <t>RPKP.07.01.00-04-042/13-01</t>
  </si>
  <si>
    <t>Przebudowa i podnoszenie standardu dróg gminnych oraz chodników w obszarze Stare Miasto - Remont istniejacych nawierzchni przejścia łączącego ul. T. Kościuszki z Placem targowym.</t>
  </si>
  <si>
    <t>RPKP.07.01.00-04-043/10-03</t>
  </si>
  <si>
    <t>Wspieranie osób niepełnosprawnych intelektualnie - utworzenie Środowiskowego Domu Samopomocy.</t>
  </si>
  <si>
    <t>RPKP.07.01.00-04-043/11-02</t>
  </si>
  <si>
    <t>Wspólnota Mieszkaniowa ul. Szczytna 5/7</t>
  </si>
  <si>
    <t>Kompleksowy remont w kamienicy położonej przy ul. Szczytna 5/7</t>
  </si>
  <si>
    <t>RPKP.07.01.00-04-043/12-01</t>
  </si>
  <si>
    <t>Parafia Rzymsko-Katolicka p.w. Św. Katarzyny Aleksandryjskiej</t>
  </si>
  <si>
    <t>Prace konserwatorskie przy elewacji ceglanej Kościoła p.w. Św. Katarzyny Aleksandryjskiej przy ul. Kościelnej 11 w Golubiu-Dobrzyniu – elewacja korpusu Kościoła (etap I).</t>
  </si>
  <si>
    <t>RPKP.07.01.00-04-043/13-03</t>
  </si>
  <si>
    <t>„ Rewitalizacja zabytkowego dworca kolejowego w Aleksandrowie Kujawskim- etap I</t>
  </si>
  <si>
    <t>RPKP.07.01.00-04-044/10-02</t>
  </si>
  <si>
    <t xml:space="preserve">Budowa kanalizacji sanitarnej wraz z przyłączami, przepompownią ścieków, przyłączem energetycznym w ciągu spcerowym (promenadzie) w Więcborku </t>
  </si>
  <si>
    <t>RPKP.07.01.00-04-044/11-01</t>
  </si>
  <si>
    <t>Wspólnota Mieszkaniowa ul. Strumykowa 1, 1a/Szeroka 2</t>
  </si>
  <si>
    <t>Kompleksowy remont w kamienicy położonej przy ul. Strumykowa 1, 1a/Szeroka 2</t>
  </si>
  <si>
    <t>RPKP.07.01.00-04-044/12-02</t>
  </si>
  <si>
    <t>Centrum Edukacji Kultury Fizycznej i Sportu - II etap</t>
  </si>
  <si>
    <t>RPKP.07.01.00-04-044/13-00</t>
  </si>
  <si>
    <t>Zgromadzenie Sióstr Miłosierdzia św. Wincentego a Paulo Prowincja Chełmińsko-Poznańska</t>
  </si>
  <si>
    <t>,,Utworzenie Centrum Zapobiegania Wykluczeniu Społecznemu w Chełmnie przy ul. Dominikańskiej"</t>
  </si>
  <si>
    <t>RPKP.07.01.00-04-045/10-03</t>
  </si>
  <si>
    <t>Toruński Fundusz Poręczeń Kredytowych Sp.zo.o</t>
  </si>
  <si>
    <t>Modernizacja budynku przy ul. Kopernika 27- nowa siedziba TFPK Sp.zo.o</t>
  </si>
  <si>
    <t>RPKP.07.01.00-04-045/11-01</t>
  </si>
  <si>
    <t>Wspólnota Mieszkaniowa ul. Królowej Jadwigi 10</t>
  </si>
  <si>
    <t>Kompleksowy remont kamienicy położonej przy ul. Królowej Jadwigi 10</t>
  </si>
  <si>
    <t>RPKP.07.01.00-04-045/12-02</t>
  </si>
  <si>
    <t>Cukiernia - LENKIEWICZ s. c. Maciej Lenkiewicz, Michał Lenkiewicz</t>
  </si>
  <si>
    <t>Restauracja przejścia bramnego oraz dziedzińca przy oficynie kamienic przy Rynku Staromiejskim 32/33/34 w Toruniu – W cieniu gotyku.</t>
  </si>
  <si>
    <t>RPKP.07.01.00-04-045/13-02</t>
  </si>
  <si>
    <t>Parafia Rzymsko-Katolicka p.w. Ducha Świętego</t>
  </si>
  <si>
    <t>Odnowa zabytkowego Kościoła p.w. Ducha Św. w Grudziądzu</t>
  </si>
  <si>
    <t>RPKP.07.01.00-04-046/10-04</t>
  </si>
  <si>
    <t>Rewitalizacja klasycystycznego budynku ratusza miejskiego</t>
  </si>
  <si>
    <t>RPKP.07.01.00-04-046/11-01</t>
  </si>
  <si>
    <t>Wspólnota Mieszkaniowa ul. Św. Jakuba 18</t>
  </si>
  <si>
    <t>Remont dachu oraz klatki schodowej wraz z wymianą instalacji elektrycznej w kamienicy położonej przy ul. Św. Jakuba 18</t>
  </si>
  <si>
    <t>RPKP.07.01.00-04-046/12-01</t>
  </si>
  <si>
    <t>Uciepłowienie centrum miasta Inowrocławia.</t>
  </si>
  <si>
    <t>RPKP.07.01.00-04-046/13-02</t>
  </si>
  <si>
    <t>Iluminacja wnętrza oraz adaptacja wieży kościoła p.w.św. Mikołaja w Grudziądzu do celów turystycznyc.</t>
  </si>
  <si>
    <t>RPKP.07.01.00-04-047/12-01</t>
  </si>
  <si>
    <t>Wspólnota Mieszkaniowa nieruchomości położonej przy ul.Piastowska 9 w Toruniu</t>
  </si>
  <si>
    <t>Kompleksowy remont w kamienicy położonej przy ul. Piastowska 9</t>
  </si>
  <si>
    <t>RPKP.07.01.00-04-047/13-01</t>
  </si>
  <si>
    <t>Wymiana pokrycia dachu oraz naprawa elewacji budynku głównego Muzeum w Grudziądzu.</t>
  </si>
  <si>
    <t>RPKP.07.01.00-04-048/10-04</t>
  </si>
  <si>
    <t>Misto Bydgoszcz</t>
  </si>
  <si>
    <t>Rewitalizacja otoczenia Placu Wolności i Parku im. Kazimierza Wielkiego, polegająca na przebudowie misy fontanny, ścieżek spacerowych, odtworzeniu mozaiki, wykonaniu małej architektury, oświetlenia z iluminacją otoczenia</t>
  </si>
  <si>
    <t>RPKP.07.01.00-04-048/11-01</t>
  </si>
  <si>
    <t>Wspólnota Mieszkaniowa ul. Bukowa 9, 85-625 Bydgoszcz</t>
  </si>
  <si>
    <t>Termomodernizacja budynku wraz z naprawą dachu, remont klatki schodowej, poprawa dostępności do budynku dla osób niepełnosprawnych, poprawa bezpieczeństwa mieszkańców oraz estetyki infrastruktury terenów zielonych budynku przy ul. Bukowa 9 w Bydgoszczy</t>
  </si>
  <si>
    <t>RPKP.07.01.00-04-048/13-04</t>
  </si>
  <si>
    <t>Remont i dostosowanie do odpowiednich standardów budynku Miejskiej Biblioteki Publicznej.</t>
  </si>
  <si>
    <t>RPKP.07.01.00-04-049/10-03</t>
  </si>
  <si>
    <t>Gmina Miasto Rypina</t>
  </si>
  <si>
    <t>Budowa nowego Centrum Rypina</t>
  </si>
  <si>
    <t>RPKP.07.01.00-04-049/13-01</t>
  </si>
  <si>
    <t>Rewitalizacja Parku Jana Kochanowskiego w Bydgoszczy</t>
  </si>
  <si>
    <t>RPKP.07.01.00-04-050/10-02</t>
  </si>
  <si>
    <t xml:space="preserve">Odbudowa amfiteatru letniego w Parku Miejskim w Mogilnie. </t>
  </si>
  <si>
    <t>RPKP.07.01.00-04-050/11-03</t>
  </si>
  <si>
    <t>Rewitalizacja rynku i kamienic</t>
  </si>
  <si>
    <t>RPKP.07.01.00-04-050/13-02</t>
  </si>
  <si>
    <t>,,Rewitalizacja starej części miasta w Kruszwicy - etap II"</t>
  </si>
  <si>
    <t>RPKP.07.01.00-04-051/10-01</t>
  </si>
  <si>
    <t>Stowarzyszenie Opieki Nad Dziećmi Opuszczonymi p.n. Oratorium im. bł.ks. Br. Markiewicza</t>
  </si>
  <si>
    <t>Adaptacja nowych pomieszczeń wraz z wymianą powierzchni dachu budynku celem zwiększenia bazy edukacyjno- wychowawczej dla dzieci i młodzieży na Bydgoskim Przedmieściu przez Stowarzyszenie Opieki Nad Dziećmi Opuszczonymi p.n. Oratorium im. Bł. Ks. Bronisława Markiewicza</t>
  </si>
  <si>
    <t>RPKP.07.01.00-04-051/11-01</t>
  </si>
  <si>
    <t>Wspólnota Mieszkaniowa ul. Kopernika 7</t>
  </si>
  <si>
    <t>Kompleksowy remont w kamienicy położonej przy ul. Kopernika 7</t>
  </si>
  <si>
    <t>RPKP.07.01.00-04-051/13-01</t>
  </si>
  <si>
    <t>Wspólnota Mieszkaniowa ul. Żeglarska 24</t>
  </si>
  <si>
    <t>Gruntowny remont w kamienicy położonej przy ul. Żeglarska 24</t>
  </si>
  <si>
    <t>RPKP.07.01.00-04-052/10-02</t>
  </si>
  <si>
    <t>Gmina Miasta Chełmno</t>
  </si>
  <si>
    <t xml:space="preserve">Monitoring wizyjny miasta Chełmno </t>
  </si>
  <si>
    <t>RPKP.07.01.00-04-052/11-01</t>
  </si>
  <si>
    <t>Wspólnota Mieszkaniowa ul.Browarna 2/ Piernikarska 8</t>
  </si>
  <si>
    <t>Kompleksowy remont w kamienicy położonej przy ul. Browarna 2/ Piernikarska 8</t>
  </si>
  <si>
    <t>RPKP.07.01.00-04-053/10-02</t>
  </si>
  <si>
    <t>Lokalny Program Rewitalizacji Włocławka -Zagospodarowanie Włocławskich Bulwarów</t>
  </si>
  <si>
    <t>RPKP.07.01.00-04-053/13-00</t>
  </si>
  <si>
    <t>Wspólnota Mieszkaniowa ul. Mostowa 3</t>
  </si>
  <si>
    <t>Kompleksowy remont w kamienicy położonej przy ul. Mostowa 3</t>
  </si>
  <si>
    <t>RPKP.07.01.00-04-054/10-03</t>
  </si>
  <si>
    <t xml:space="preserve">Przebudowa Rynku i przyległych ulic wraz z poprawą gospodarki wodno-ściekowej w Szubinie. </t>
  </si>
  <si>
    <t>RPKP.07.01.00-04-054/13-01</t>
  </si>
  <si>
    <t>MIASTO BYDGOSZCZ</t>
  </si>
  <si>
    <t>PRZEBUDOWA ULIC W REJONIE STAREGO RYNKU: TRYBUNALSKA, BATOREGO, NIEDŹWIEDZIA, JEZUICKA, KU MŁYNOM, FARNA, SPICHLERNA</t>
  </si>
  <si>
    <t>RPKP.07.01.00-04-055/10-01</t>
  </si>
  <si>
    <t xml:space="preserve">Rewitalizacja ciągu komunikacyjnego ulicy Zamkowej , św. Jakuba, Kościelnej wraz z mostem </t>
  </si>
  <si>
    <t>RPKP.07.01.00-04-055/13-01</t>
  </si>
  <si>
    <t>Przebudowa obiektów mostowych w rejonie Starego Miasta</t>
  </si>
  <si>
    <t>RPKP.07.01.00-04-056/10-03</t>
  </si>
  <si>
    <t>Miejskie Centrum Kultury -przebudowa budynku przy ul. Marcinkowskiego w Bydgoszczy z przeznaczeniem na nową siedzibę Miejskiego Ośrodka Kultury</t>
  </si>
  <si>
    <t>RPKP.07.01.00-04-057/10-05</t>
  </si>
  <si>
    <t>Adaptacja budynku po byłej hali targowej na centrum Aktywności i Edukacji w ramach rewitalizacji zdegradowanych obszarów miejskich w Solcu Kujawskim</t>
  </si>
  <si>
    <t>RPKP.07.01.00-04-058/10-05</t>
  </si>
  <si>
    <t>Zakład Ubezpieczeń Społecznych</t>
  </si>
  <si>
    <t xml:space="preserve">Remont budynku Inspektoratu ZUS we Włocławku, ul. Plac Wolności 18/19. </t>
  </si>
  <si>
    <t>RPKP.07.01.00-04-059/10-03</t>
  </si>
  <si>
    <t>Przebudowa ul. Marszałka Focha na odcinku od skrzyżowania z ul. Gdańską do mostów na rzece Brdzie.</t>
  </si>
  <si>
    <t>RPKP.07.01.00-04-060/10-04</t>
  </si>
  <si>
    <t>Wspólnota Mieszkaniowa ul. Rabiańska 14</t>
  </si>
  <si>
    <t>Kompleksowy remont dachu w kamienicy położonej przy ul. Rabiańska 14</t>
  </si>
  <si>
    <t>RPKP.07.01.00-04-061/10-03</t>
  </si>
  <si>
    <t>Wspólnota Mieszkaniowa ul. Bankowa 8-8A</t>
  </si>
  <si>
    <t xml:space="preserve">Kompleksowy remont kamienicy poło.żonej przy ul. Bankowej 8-8 A </t>
  </si>
  <si>
    <t>RPKP.07.01.00-04-063/10-03</t>
  </si>
  <si>
    <t>Wspólnota Mieszkaniowa ul. Fosa Staromiejska 6</t>
  </si>
  <si>
    <t xml:space="preserve">Kompleksowy remont w kamienicy położonej przy ul. Fosa Staromiejska 6 </t>
  </si>
  <si>
    <t>RPKP.07.01.00-04-064/10-03</t>
  </si>
  <si>
    <t>Wspólnota Mieszkaniowa ,,Rabiańska 3"</t>
  </si>
  <si>
    <t>Wymiana dachu w kamienicy położonej przy ul. Rabiańska 3</t>
  </si>
  <si>
    <t>RPKP.07.01.00-04-065/10-01</t>
  </si>
  <si>
    <t>Wspólnota Mieszkaniowa Szczytna 11</t>
  </si>
  <si>
    <t>Kompleksowy remont i wykonanie węzła cieplnego w kamienicy położonej przy ul. Szczytna 11.</t>
  </si>
  <si>
    <t>RPKP.07.01.00-04-066/10-01</t>
  </si>
  <si>
    <t>Wspólnota Mieszkaniowa ,,ul. Różana1/Św. Ducha 23"</t>
  </si>
  <si>
    <t>Remont dachu papowego wraz z remontem klatki schodowej i wymianą instalacji elektrycznej w kamienicy położonej przy ul. Różana 1/Św. Ducha 23</t>
  </si>
  <si>
    <t>RPKP.07.01.00-04-067/10-01</t>
  </si>
  <si>
    <t>Wspólnota Mieszkaniowa ul. Piekary 13</t>
  </si>
  <si>
    <t xml:space="preserve">Kompleksowy remont w kamienicy położonej przy ul. Piekary 13. </t>
  </si>
  <si>
    <t>RPKP.07.01.00-04-068/10-01</t>
  </si>
  <si>
    <t>Wspólnota Mieszkaniowa ul. Kopernika 26</t>
  </si>
  <si>
    <t xml:space="preserve">Kompleksowy remont w kamienicy położonej przy ul. Kopernika 26. </t>
  </si>
  <si>
    <t>RPKP.07.01.00-04-069/10-01</t>
  </si>
  <si>
    <t>Wspólnota Mieszkaniowa ,,Rynek Staromiejski 31"</t>
  </si>
  <si>
    <t>Kompleksowy remont i wykonanie węzła cieplnego w kamienicy położonej przy ul. Rynek Staromiejski 31</t>
  </si>
  <si>
    <t>RPKP.07.01.00-04-070/10-02</t>
  </si>
  <si>
    <t>Stowarzyszenie Barcińska Starówka</t>
  </si>
  <si>
    <t xml:space="preserve">Odnowa kamienic w najstarszej części miasta. </t>
  </si>
  <si>
    <t>RPKP.07.01.00-04-071/10-01</t>
  </si>
  <si>
    <t>Wspólnota Mieszkaniowa ul. Bankowa 12</t>
  </si>
  <si>
    <t xml:space="preserve">Kompleksowy remont w kamienicy położonej przy ul. Bankowej 12 </t>
  </si>
  <si>
    <t>RPKP.07.01.00-04-072/10-01</t>
  </si>
  <si>
    <t>Wspólnota Mieszkaniowa ul. Pod Krzywą Wieżą 20</t>
  </si>
  <si>
    <t xml:space="preserve">Remont klatki schodowej w kamienicy położonej przy ul. Pod Krzywą Wieżą 20 </t>
  </si>
  <si>
    <t>RPKP.07.01.00-04-074/10-01</t>
  </si>
  <si>
    <t>Wspólnota Mieszkaniowa Kopernika 47</t>
  </si>
  <si>
    <t xml:space="preserve">Kompleksowy remont klatki schodowej i piwnic w kamienicy położonej przy ul. Kopernika 47. </t>
  </si>
  <si>
    <t>RPKP.07.01.00-04-076/10-01</t>
  </si>
  <si>
    <t xml:space="preserve">Przeprowadzenie robót budowlanych w budynku (tzw. biurowca) przy ul. Kamionka 3 w zakresie jej adaptacji na mieszkania socjalne oraz modernizacji i rozbudowy siedziby Miejskiego Ośrodka Profilaktyki i Rozwiązywania Problemów i Uzależnień </t>
  </si>
  <si>
    <t>RPKP.07.01.00-04-080/10-02</t>
  </si>
  <si>
    <t>Miejskie Przedsiębiorstwo Gospodarki Nieruchomościami Sp. z o.o.</t>
  </si>
  <si>
    <t>Odnowa zdegradowanych wielorodzinnych budynków mieszkalnych przy ul. Mickiewicza 16 A, Mickiewicza 25, 25A, 25B, Zamkowej 11, Toruńskiej 12 wraz z oficynami w Grudziądzu</t>
  </si>
  <si>
    <t>RPKP.07.01.00-04-081/10-03</t>
  </si>
  <si>
    <t>Muzem Okręgowe w Toruniu</t>
  </si>
  <si>
    <t>"Wykonanie remontu konserwatorskiego i adaptacji na cele muzealne budynku przy ul. Franciszkańskiej 9 w Toruniu"</t>
  </si>
  <si>
    <t>RPKP.07.01.00-04-084/10-02</t>
  </si>
  <si>
    <t xml:space="preserve">Przebudowa ulic w obszarze starówki miasta Żnina w ramach rewitalizacji obszaru miejskiego w Żninie (kanalizacja sanitarna,kanalizacja deszczowa, sieć wodociągowa, roboty drogowe oświetlenie, mała architektura, zieleń, organizacja ruchu.) </t>
  </si>
  <si>
    <t>RPKP.07.01.00-04-085/10-01</t>
  </si>
  <si>
    <t>Diecezja Bydgoska</t>
  </si>
  <si>
    <t>Rewaloryzacja budynku Diecezji Bydgoskiej przy ul. Grodzkiej 1 w Bydgoszczy -,,Dom Polski" etap I</t>
  </si>
  <si>
    <t>RPKP.07.01.00-04-087/10-02</t>
  </si>
  <si>
    <t>Centrum Kultury Dwór Artusa</t>
  </si>
  <si>
    <t>Rewitalizacja Dworu Artusa w Toruniu</t>
  </si>
  <si>
    <t>RPKP.07.01.00-04-088/10-01</t>
  </si>
  <si>
    <t>Wspólnota Mieszkaniowa ul. Rynek Staromiejski 23</t>
  </si>
  <si>
    <t xml:space="preserve">Kompleksowy remont w kamienicy położonej przy ul. Rynek Staromiejski 23. </t>
  </si>
  <si>
    <t>RPKP.07.01.00-04-090/10-01</t>
  </si>
  <si>
    <t>Wspólnota Mieszkaniowa „Nowe Osiedle” 27</t>
  </si>
  <si>
    <t>Termomodernizacja budynku mieszkalnego przy ulicy Nowe Osiedle 27</t>
  </si>
  <si>
    <t>RPKP.07.01.00-04-091/10-01</t>
  </si>
  <si>
    <t>Cukiernia Sowa sp.J</t>
  </si>
  <si>
    <t>Rozbiórka Restauracji ,,Kaskada" w ramach projektu porządkowania centrum miasta Bydgoszczy w celu przystąpienia do odtworzenia historycznej zabudowy strefy śródmiejskiej</t>
  </si>
  <si>
    <t>RPKP.07.01.00-04-092/10-01</t>
  </si>
  <si>
    <t>Odnowienie zasobów SM ,,Budowlani" na osiedlu ,,Wyżyny" i ,,Osiedle Leśne"- I etap</t>
  </si>
  <si>
    <t>RPKP.07.01.00-04-095/10-03</t>
  </si>
  <si>
    <t>Rewitalizacja obszarów położonych w pobliżu os. Kazimierza Wielkiego w Nakle nad Notecią</t>
  </si>
  <si>
    <t>RPKP.07.01.00-04-096/10-02</t>
  </si>
  <si>
    <t>Przebudowa budynku przy ul. Grodzkiej 18 w Bydgoszczy na potrzeby Wyższego Seminarium Duchownego Diecezji Bydgoskiej Etap 2</t>
  </si>
  <si>
    <t>RPKP.07.01.00-04-097/10-02</t>
  </si>
  <si>
    <t>Stare Miasto jako sprzyjające integracji społecznej centrum turystyczne Sępólna Krajeńskiego - kompleksowa rewitalizacja przestrzeni śródmiejskiej</t>
  </si>
  <si>
    <t>RPKP.07.02.00</t>
  </si>
  <si>
    <t>RPKP.07.02.00-04-001/09-03</t>
  </si>
  <si>
    <t>Rozwój gospodarczy i społeczny na zdegradowanym obszarze powojskowym – II etap</t>
  </si>
  <si>
    <t>RPKP.07.02.00-04-001/10-07</t>
  </si>
  <si>
    <t>Rewitalizacja i adaptacja obszaru poprzemysłowego w Grudziądzu do nowych funkcji turystyczno rekreacyjnych</t>
  </si>
  <si>
    <t>RPKP.07.02.00-04-002/09-03</t>
  </si>
  <si>
    <t>Skansen architektury przemysłowej wraz z podziemną trasą turystyczną oraz Muzeum Zakładów Zbrojeniowych DAG – Fabrik w Bydgoszczy</t>
  </si>
  <si>
    <t>RPKP.07.02.00-04-002/10-05</t>
  </si>
  <si>
    <t>Centrum Kultury Browar B - adaptacja do nowych funkcji społeczno - gospodarczych obiektów poprzemysłowych we Włocławku ul. Bechiego - Łęgska.</t>
  </si>
  <si>
    <t>RPKP.07.02.00-04-003/09-03</t>
  </si>
  <si>
    <t>Centrum Nowoczesności</t>
  </si>
  <si>
    <t>RPKP.08.01.00</t>
  </si>
  <si>
    <t>RPKP.08.01.00-04-001/08-01</t>
  </si>
  <si>
    <t>Zarząd Województwa Kujawsko-Pomorskiego</t>
  </si>
  <si>
    <t>Zapewnienie sprawnego procesu zarządzania i wdrażania dla Regionalnego Programu Operacyjnego Województwa Kujawsko-Pomorskiego w 2008 r.</t>
  </si>
  <si>
    <t>RPKP.08.01.00-04-001/09-03</t>
  </si>
  <si>
    <t>Zapewnienie sprawnego procesu zarządzania i wdrażania dla Regionalnego Programu Operacyjnego Województwa Kujawsko-Pomorskiego w 2009r.</t>
  </si>
  <si>
    <t>RPKP.08.01.00-04-001/10-04</t>
  </si>
  <si>
    <t>Zapewnienie sprawnego procesu zarządzania i wdrażania dla Regionalnego Programu Operacyjnego Województwa Kujawsko-Pomorskiego w 2010 r.</t>
  </si>
  <si>
    <t>RPKP.08.01.00-04-001/11-05</t>
  </si>
  <si>
    <t xml:space="preserve">Zatrudnienie osób zaangażowanych we wdrażanie, zarządzanie, promocję i informację RPO WK-P w latach 2011-2014 </t>
  </si>
  <si>
    <t>RPKP.08.01.00-04-001/12-07</t>
  </si>
  <si>
    <t>Zapewnienie sprawnego procesu zarządzania i wdrażania dla Regionalnego Programu Operacyjnego Województwa Kujawsko-Pomorskiego w latach 2012-2015</t>
  </si>
  <si>
    <t>RPKP.08.01.00-04-002/08-01</t>
  </si>
  <si>
    <t>Oceny i ekspertyzy związane z zarządzaniem i wdrażaniem RPO WK-P w 2008 r.</t>
  </si>
  <si>
    <t>RPKP.08.01.00-04-002/09-03</t>
  </si>
  <si>
    <t>Zatrudnianie osób zaangażowanych we wdrażanie, zarządzanie, promocję i informację RPO WK-P w 2009 roku</t>
  </si>
  <si>
    <t>RPKP.08.01.00-04-002/10-03</t>
  </si>
  <si>
    <t>Zatrudnienie osób zaangażowanych we wdrażanie, zarządzanie, promocję i informację RPO WK-P w 2010 r.</t>
  </si>
  <si>
    <t>RPKP.08.01.00-04-002/11-02</t>
  </si>
  <si>
    <t>Zapewnienie sprawnego procesu zarządzania i wdrażania dla Regionalnego Programu Operacyjnego Województwa Kujawsko - Pomorskiego w 2011 roku”</t>
  </si>
  <si>
    <t>RPKP.08.01.00-04-002/12-02</t>
  </si>
  <si>
    <t>Studia podyplomowe i dokształcanie pracowników na lata 2012-2013</t>
  </si>
  <si>
    <t>RPKP.08.01.00-04-002/14-06</t>
  </si>
  <si>
    <t>Zatrudnienie osób zaangażowanych we wdrażanie, zarządzanie, promocję i informację RPO WK-P oraz na potrzeby przyszłego okresu programowania w latach 2014-2015.</t>
  </si>
  <si>
    <t>RPKP.08.01.00-04-003/09-01</t>
  </si>
  <si>
    <t>Oceny i ekspertyzy związane z zarządzaniem i wdrażaniem RPO WK-P w 2009r.</t>
  </si>
  <si>
    <t>RPKP.08.01.00-04-003/10-05</t>
  </si>
  <si>
    <t>Oceny i ekspertyzy związane z zarządzaniem i wdrażaniem RPO WK - P na lata 2010 - 2012.</t>
  </si>
  <si>
    <t>RPKP.08.01.00-04-003/12-03</t>
  </si>
  <si>
    <t>Wynajem samochodów wraz z kosztami paliwa na potrzeby realizacji RPO WK-P na lata 2012-2015</t>
  </si>
  <si>
    <t>RPKP.08.01.00-04-003/14-03</t>
  </si>
  <si>
    <t>Zapewnienie sprawnego procesu zarządzania i wdrażania dla RPO WK-P w latach 2014-2015 oraz przygotowań do przyszłej perspektywy finansowej 2014-2020</t>
  </si>
  <si>
    <t>RPKP.08.01.00-04-004/08-01</t>
  </si>
  <si>
    <t>Zapewnienie sprawnego procesu zarządzania i wdrażania dla Regionalnego Programu Operacyjnego Województwa Kujawsko-Pomorskiego w 2007 r.</t>
  </si>
  <si>
    <t>RPKP.08.01.00-04-004/09-04</t>
  </si>
  <si>
    <t>Wynajem samochodów wraz z kosztami paliwa na potrzeby realizacji RPO WK-P na lata 2009-2012</t>
  </si>
  <si>
    <t>RPKP.08.01.00-04-004/10-03</t>
  </si>
  <si>
    <t>Wynajem samochodów wraz z kosztami paliwa na potrzeby realizacji RPO WK-P na lata 2010-2013</t>
  </si>
  <si>
    <t>RPKP.08.01.00-04-004/12-05</t>
  </si>
  <si>
    <t>Przygotowanie dokumentów strategicznych w okresie 2012-2015 na potrzeby Regionalnego Programu Operacyjnego dla nowej perspektywy finansowej 2014-2020</t>
  </si>
  <si>
    <t>RPKP.08.01.00-04-005/10-03</t>
  </si>
  <si>
    <t>Wynagrodzenie osób zaangażowanych we wdrażanie, zarządzanie, promocję i informację RPO WK-P w 2010 roku</t>
  </si>
  <si>
    <t>RPKP.08.01.00-04-005/12-04</t>
  </si>
  <si>
    <t>Badania i ekspertyzy związane z realizacją RPO WK-P w latach 2012-2015</t>
  </si>
  <si>
    <t>RPKP.08.01.00-04-006/09-04</t>
  </si>
  <si>
    <t>Studia podyplomowe i dokształacanie pracowników w latach 2009-2010.</t>
  </si>
  <si>
    <t>RPKP.08.01.00-04-006/10-04</t>
  </si>
  <si>
    <t>Remont budynku głównego UM na potrzeby realizacji RPO WK-P w latach 2010-2011</t>
  </si>
  <si>
    <t>RPKP.08.01.00-04-008/09-01</t>
  </si>
  <si>
    <t>Modernizacja i adaptacja budynku przy ul. Bechiego 2 we Włocławku na potrzeby Urzędu Marszałkowskiego Województwa Kujawsko-Pomorskiego w latach 2007-2009.</t>
  </si>
  <si>
    <t>RPKP.08.02.00</t>
  </si>
  <si>
    <t>RPKP.08.02.00-04-001/09-01</t>
  </si>
  <si>
    <t>Promocja Regionalnego Programu Operacyjnego Województwa Kujawsko-Pomorskiego w 2009r.</t>
  </si>
  <si>
    <t>RPKP.08.02.00-04-001/10-02</t>
  </si>
  <si>
    <t>Promocja RPO WK-P w 2010 roku</t>
  </si>
  <si>
    <t>RPKP.08.02.00-04-001/11-04</t>
  </si>
  <si>
    <t>Promocja Regionalnego Programu Operacyjnego Województwa Kujawsko-Pomorskiego w 2011 roku.</t>
  </si>
  <si>
    <t>RPKP.08.02.00-04-001/12-02</t>
  </si>
  <si>
    <t>Promocja Regionalnego Programu Operacyjnego Województwa Kujawsko-Pomorskiego w latach 2012-2014</t>
  </si>
  <si>
    <t>RPKP.08.02.00-04-001/14-02</t>
  </si>
  <si>
    <t>Działania informacyjno-promocyjne na potrzeby Regionalnego Programu Operacyjnego Województwa Kujawsko-Pomorskiego oraz przyszłego okresu programowania w latach 2014-2015</t>
  </si>
  <si>
    <t>RPKP.08.02.00-04-003/08-01</t>
  </si>
  <si>
    <t>Promocja Regionalnego Programu Operacyjnego Województwa Kujawsko-Pomorskiego w 2008 r.</t>
  </si>
  <si>
    <t>RPKP.02.06.00-04-005/13-01</t>
  </si>
  <si>
    <t>Utworzenie ośrodka Edukacji Ekologicznej "Miętowy-Gaj"</t>
  </si>
  <si>
    <t>Dofinansowanie UE</t>
  </si>
  <si>
    <t>% dofinansowanie</t>
  </si>
  <si>
    <t>Projekty realizowane w ramach Regionalnego Programu Operacyjnego Województwa Kujawsko-Pomorskiego na lata 2007-2013</t>
  </si>
  <si>
    <t>Raport stan na 30.04.2016</t>
  </si>
  <si>
    <t>Termomodernizacja budynków A-B-C Powiatowego Szpitala w Aleksandrowie Kujawskim Sp. z. o.o. i wymiana źródła ciepła</t>
  </si>
  <si>
    <t>RPKP.02.03.00-04-043/14-01</t>
  </si>
  <si>
    <t xml:space="preserve">  Wyposażenie w środki i zasoby pracowni Komunikacji Wizualnej z wykorzystaniem multimediów w Zespole Szkół Plastycznych im. Leona Wyczółkowskiego w Bydgoszczy </t>
  </si>
  <si>
    <t>RPKP.03.01.00-04-034/10-02</t>
  </si>
  <si>
    <t>Minister Kultury i Dziedzictwa Narodowego</t>
  </si>
  <si>
    <t>Poszerzenie zakresu udzielanych w Oddziale Hematologii Specjalistycznego Szpitala Miejskiego im. M. Kopernika w Toruniu świadczeń zdrowotnych poprzez utworzenie Banku Komórek</t>
  </si>
  <si>
    <t>RPKP.03.02.00-04-008/14-02</t>
  </si>
  <si>
    <t>RPKP.04.02.00-04-012/10-01</t>
  </si>
  <si>
    <t>Wojewódzka Stacja Pogotowia Ratunkowego</t>
  </si>
  <si>
    <t>e- Pogotowie: zakup i wdrożenie elektronicznego obiegu dokumentów oraz elektronicznej archiwizacji dokumentacji medycznej wraz z niezbędną infrastrukturą techniczną oraz budowa nowoczesnej strony www dla Wojewódzkiej Stacji Pogotowia Ratunkowego w Bydgoszczy.</t>
  </si>
  <si>
    <t>RPKP.04.03.00-04-093/13-02</t>
  </si>
  <si>
    <t>E-learningowa akademia ANALIZA KOSZTÓW I KORZYŚCI jako narzędzie zarządzania wiedzą oraz szkolenia pracowników</t>
  </si>
  <si>
    <t>RPKP.05.02.01-04-024/14-00</t>
  </si>
  <si>
    <t>Firma Handlowo-Usługowa Grażyna Malanowska</t>
  </si>
  <si>
    <t>Rozwój Firmy Handlowo - Usługowej Grażyna Malanowska poprzez wprowadzenie nowych usług do oferty mikroprzedsiębiorstwa.</t>
  </si>
  <si>
    <t>RPKP.05.02.01-04-328/10-02</t>
  </si>
  <si>
    <t>Zakład Usług Geodezyjnych - GEOMAP Maciej Wiśniewski</t>
  </si>
  <si>
    <t xml:space="preserve">Zwiększenie konkurencyjnosci usług poprzez zakup specjalistycznych urządzeń geodezyjnych do firmy ZUG GEOMAP </t>
  </si>
  <si>
    <t>RPKP.05.02.02-04-007/10-03</t>
  </si>
  <si>
    <t>Firma Behrendt - Grupa SBS</t>
  </si>
  <si>
    <t>Dywersyfikacja oferty Firmy ,,Behrendt"-Grupa SBS poprzez rozbudowę budynku użytkowego handlowo-magazynowego w miejscowości Szabda oraz jego wyposażenie w niezbędny sprzęt i urządzenia.</t>
  </si>
  <si>
    <t>RPKP.05.03.00-04-015/13-02</t>
  </si>
  <si>
    <t>Dostosowanie działalności ASCO Co. Ltd Sp. z o.o. do norm i wymogów ochrony środowiska wynikających z regulacji prawa krajowego oraz wspólnotowego poprzez inwestycje w nowoczesne instalacje i technologie eliminujące szkodliwe oddziaływanie na środowisko</t>
  </si>
  <si>
    <t>RPKP.05.05.00-04-008/12-02</t>
  </si>
  <si>
    <t>Promocja dziedzictwa kulturowego poprzez markowe imprezy kulturalne.</t>
  </si>
  <si>
    <t>RPKP.05.05.00-04-016/14-01</t>
  </si>
  <si>
    <t>"Promocja marki Województwa Kujawsko-Pomorskiego w latach 2014-2015"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</si>
</sst>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ont>
    <font>
      <sz val="8"/>
      <color theme="1"/>
      <name val="Calibri"/>
    </font>
    <font>
      <sz val="8"/>
      <color theme="1"/>
      <name val="Calibri"/>
      <family val="2"/>
      <charset val="238"/>
    </font>
    <font>
      <b/>
      <sz val="10"/>
      <color rgb="FF333399"/>
      <name val="Calibri"/>
      <family val="2"/>
      <charset val="238"/>
    </font>
  </fonts>
  <fills count="4">
    <fill>
      <patternFill patternType="none"/>
    </fill>
    <fill>
      <patternFill patternType="gray125"/>
    </fill>
    <fill>
      <patternFill patternType="solid">
        <fgColor rgb="FFF9F9F9"/>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2" borderId="1" xfId="0" applyFont="1" applyFill="1" applyBorder="1" applyAlignment="1">
      <alignment horizontal="center" vertical="top" wrapText="1"/>
    </xf>
    <xf numFmtId="0" fontId="2" fillId="0" borderId="1" xfId="0" applyFont="1" applyBorder="1" applyAlignment="1">
      <alignment horizontal="center" vertical="top" wrapText="1"/>
    </xf>
    <xf numFmtId="4" fontId="2" fillId="0" borderId="1" xfId="0" applyNumberFormat="1" applyFont="1" applyBorder="1" applyAlignment="1">
      <alignment horizontal="right" vertical="top" wrapText="1"/>
    </xf>
    <xf numFmtId="0" fontId="2" fillId="0" borderId="1" xfId="0" applyFont="1" applyBorder="1"/>
    <xf numFmtId="4" fontId="2" fillId="0" borderId="1" xfId="0" applyNumberFormat="1" applyFont="1" applyBorder="1"/>
    <xf numFmtId="0" fontId="1" fillId="3" borderId="1" xfId="0" applyFont="1" applyFill="1" applyBorder="1" applyAlignment="1">
      <alignment horizontal="center" vertical="center" wrapText="1"/>
    </xf>
    <xf numFmtId="3" fontId="0" fillId="0" borderId="0" xfId="0" applyNumberFormat="1"/>
    <xf numFmtId="3" fontId="2" fillId="3" borderId="1" xfId="0" applyNumberFormat="1" applyFont="1" applyFill="1" applyBorder="1" applyAlignment="1">
      <alignment horizontal="center" vertical="center"/>
    </xf>
    <xf numFmtId="3" fontId="2" fillId="0" borderId="1" xfId="0" applyNumberFormat="1" applyFont="1" applyBorder="1"/>
    <xf numFmtId="0" fontId="2" fillId="0" borderId="0" xfId="0" applyFont="1" applyAlignment="1">
      <alignment wrapText="1"/>
    </xf>
    <xf numFmtId="0" fontId="3" fillId="0" borderId="0" xfId="0" applyFont="1" applyAlignment="1">
      <alignment horizontal="center" vertical="top" wrapText="1"/>
    </xf>
    <xf numFmtId="0" fontId="0" fillId="0" borderId="0" xfId="0" applyAlignment="1">
      <alignment horizontal="center"/>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92"/>
  <sheetViews>
    <sheetView showGridLines="0" tabSelected="1" topLeftCell="A2248" workbookViewId="0">
      <selection activeCell="G1742" sqref="G1742"/>
    </sheetView>
  </sheetViews>
  <sheetFormatPr defaultRowHeight="15" x14ac:dyDescent="0.25"/>
  <cols>
    <col min="1" max="1" width="12.140625" customWidth="1"/>
    <col min="2" max="2" width="21.28515625" customWidth="1"/>
    <col min="3" max="3" width="26.7109375" customWidth="1"/>
    <col min="4" max="4" width="47.7109375" customWidth="1"/>
    <col min="5" max="5" width="16.7109375" customWidth="1"/>
    <col min="6" max="6" width="17.7109375" customWidth="1"/>
    <col min="7" max="7" width="18.5703125" style="7" customWidth="1"/>
  </cols>
  <sheetData>
    <row r="1" spans="1:7" ht="25.5" customHeight="1" x14ac:dyDescent="0.25">
      <c r="B1" s="12" t="s">
        <v>6022</v>
      </c>
      <c r="C1" s="12"/>
      <c r="D1" s="12"/>
      <c r="E1" s="12"/>
      <c r="F1" s="12"/>
    </row>
    <row r="2" spans="1:7" x14ac:dyDescent="0.25">
      <c r="C2" s="11" t="s">
        <v>6023</v>
      </c>
      <c r="D2" s="11"/>
    </row>
    <row r="3" spans="1:7" ht="22.5" x14ac:dyDescent="0.25">
      <c r="A3" s="6" t="s">
        <v>0</v>
      </c>
      <c r="B3" s="6" t="s">
        <v>1</v>
      </c>
      <c r="C3" s="6" t="s">
        <v>2</v>
      </c>
      <c r="D3" s="6" t="s">
        <v>3</v>
      </c>
      <c r="E3" s="6" t="s">
        <v>4</v>
      </c>
      <c r="F3" s="6" t="s">
        <v>6020</v>
      </c>
      <c r="G3" s="8" t="s">
        <v>6021</v>
      </c>
    </row>
    <row r="4" spans="1:7" ht="22.5" x14ac:dyDescent="0.25">
      <c r="A4" s="1" t="s">
        <v>5</v>
      </c>
      <c r="B4" s="2" t="s">
        <v>6</v>
      </c>
      <c r="C4" s="2" t="s">
        <v>7</v>
      </c>
      <c r="D4" s="2" t="s">
        <v>8</v>
      </c>
      <c r="E4" s="3">
        <v>446037.43</v>
      </c>
      <c r="F4" s="3">
        <v>446037.43</v>
      </c>
      <c r="G4" s="9">
        <f t="shared" ref="G4:G67" si="0">(F4/E4)*100</f>
        <v>100</v>
      </c>
    </row>
    <row r="5" spans="1:7" ht="22.5" x14ac:dyDescent="0.25">
      <c r="A5" s="1" t="s">
        <v>5</v>
      </c>
      <c r="B5" s="2" t="s">
        <v>9</v>
      </c>
      <c r="C5" s="2" t="s">
        <v>10</v>
      </c>
      <c r="D5" s="2" t="s">
        <v>11</v>
      </c>
      <c r="E5" s="3">
        <v>672219.55</v>
      </c>
      <c r="F5" s="3">
        <v>672219.55</v>
      </c>
      <c r="G5" s="9">
        <f t="shared" si="0"/>
        <v>100</v>
      </c>
    </row>
    <row r="6" spans="1:7" ht="22.5" x14ac:dyDescent="0.25">
      <c r="A6" s="1" t="s">
        <v>5</v>
      </c>
      <c r="B6" s="2" t="s">
        <v>12</v>
      </c>
      <c r="C6" s="2" t="s">
        <v>13</v>
      </c>
      <c r="D6" s="2" t="s">
        <v>14</v>
      </c>
      <c r="E6" s="3">
        <v>5234200.46</v>
      </c>
      <c r="F6" s="3">
        <v>5228959.97</v>
      </c>
      <c r="G6" s="9">
        <f t="shared" si="0"/>
        <v>99.899879837617064</v>
      </c>
    </row>
    <row r="7" spans="1:7" ht="22.5" x14ac:dyDescent="0.25">
      <c r="A7" s="1" t="s">
        <v>5</v>
      </c>
      <c r="B7" s="2" t="s">
        <v>15</v>
      </c>
      <c r="C7" s="2" t="s">
        <v>16</v>
      </c>
      <c r="D7" s="2" t="s">
        <v>17</v>
      </c>
      <c r="E7" s="3">
        <v>888010.4</v>
      </c>
      <c r="F7" s="3">
        <v>888010.4</v>
      </c>
      <c r="G7" s="9">
        <f t="shared" si="0"/>
        <v>100</v>
      </c>
    </row>
    <row r="8" spans="1:7" ht="78.75" x14ac:dyDescent="0.25">
      <c r="A8" s="1" t="s">
        <v>5</v>
      </c>
      <c r="B8" s="2" t="s">
        <v>18</v>
      </c>
      <c r="C8" s="2" t="s">
        <v>19</v>
      </c>
      <c r="D8" s="2" t="s">
        <v>20</v>
      </c>
      <c r="E8" s="3">
        <v>4060223.3</v>
      </c>
      <c r="F8" s="3">
        <v>4060223.3</v>
      </c>
      <c r="G8" s="9">
        <f t="shared" si="0"/>
        <v>100</v>
      </c>
    </row>
    <row r="9" spans="1:7" ht="22.5" x14ac:dyDescent="0.25">
      <c r="A9" s="1" t="s">
        <v>5</v>
      </c>
      <c r="B9" s="2" t="s">
        <v>21</v>
      </c>
      <c r="C9" s="2" t="s">
        <v>22</v>
      </c>
      <c r="D9" s="2" t="s">
        <v>23</v>
      </c>
      <c r="E9" s="3">
        <v>9480858.7599999998</v>
      </c>
      <c r="F9" s="3">
        <v>9480858.7599999998</v>
      </c>
      <c r="G9" s="9">
        <f t="shared" si="0"/>
        <v>100</v>
      </c>
    </row>
    <row r="10" spans="1:7" x14ac:dyDescent="0.25">
      <c r="A10" s="1" t="s">
        <v>5</v>
      </c>
      <c r="B10" s="2" t="s">
        <v>24</v>
      </c>
      <c r="C10" s="2" t="s">
        <v>25</v>
      </c>
      <c r="D10" s="2" t="s">
        <v>26</v>
      </c>
      <c r="E10" s="3">
        <v>2869636.11</v>
      </c>
      <c r="F10" s="3">
        <v>2869636.11</v>
      </c>
      <c r="G10" s="9">
        <f t="shared" si="0"/>
        <v>100</v>
      </c>
    </row>
    <row r="11" spans="1:7" ht="22.5" x14ac:dyDescent="0.25">
      <c r="A11" s="1" t="s">
        <v>5</v>
      </c>
      <c r="B11" s="2" t="s">
        <v>27</v>
      </c>
      <c r="C11" s="2" t="s">
        <v>28</v>
      </c>
      <c r="D11" s="2" t="s">
        <v>29</v>
      </c>
      <c r="E11" s="3">
        <v>490243.3</v>
      </c>
      <c r="F11" s="3">
        <v>490243.3</v>
      </c>
      <c r="G11" s="9">
        <f t="shared" si="0"/>
        <v>100</v>
      </c>
    </row>
    <row r="12" spans="1:7" ht="22.5" x14ac:dyDescent="0.25">
      <c r="A12" s="1" t="s">
        <v>5</v>
      </c>
      <c r="B12" s="2" t="s">
        <v>30</v>
      </c>
      <c r="C12" s="2" t="s">
        <v>10</v>
      </c>
      <c r="D12" s="2" t="s">
        <v>31</v>
      </c>
      <c r="E12" s="3">
        <v>941778.45</v>
      </c>
      <c r="F12" s="3">
        <v>941778.45</v>
      </c>
      <c r="G12" s="9">
        <f t="shared" si="0"/>
        <v>100</v>
      </c>
    </row>
    <row r="13" spans="1:7" x14ac:dyDescent="0.25">
      <c r="A13" s="1" t="s">
        <v>5</v>
      </c>
      <c r="B13" s="2" t="s">
        <v>32</v>
      </c>
      <c r="C13" s="2" t="s">
        <v>33</v>
      </c>
      <c r="D13" s="2" t="s">
        <v>34</v>
      </c>
      <c r="E13" s="3">
        <v>3999000</v>
      </c>
      <c r="F13" s="3">
        <v>3999000</v>
      </c>
      <c r="G13" s="9">
        <f t="shared" si="0"/>
        <v>100</v>
      </c>
    </row>
    <row r="14" spans="1:7" ht="33.75" x14ac:dyDescent="0.25">
      <c r="A14" s="1" t="s">
        <v>5</v>
      </c>
      <c r="B14" s="2" t="s">
        <v>35</v>
      </c>
      <c r="C14" s="2" t="s">
        <v>36</v>
      </c>
      <c r="D14" s="2" t="s">
        <v>37</v>
      </c>
      <c r="E14" s="3">
        <v>4000000</v>
      </c>
      <c r="F14" s="3">
        <v>4000000</v>
      </c>
      <c r="G14" s="9">
        <f t="shared" si="0"/>
        <v>100</v>
      </c>
    </row>
    <row r="15" spans="1:7" ht="45" x14ac:dyDescent="0.25">
      <c r="A15" s="1" t="s">
        <v>5</v>
      </c>
      <c r="B15" s="2" t="s">
        <v>38</v>
      </c>
      <c r="C15" s="2" t="s">
        <v>39</v>
      </c>
      <c r="D15" s="2" t="s">
        <v>40</v>
      </c>
      <c r="E15" s="3">
        <v>3004079.12</v>
      </c>
      <c r="F15" s="3">
        <v>3004079.12</v>
      </c>
      <c r="G15" s="9">
        <f t="shared" si="0"/>
        <v>100</v>
      </c>
    </row>
    <row r="16" spans="1:7" ht="33.75" x14ac:dyDescent="0.25">
      <c r="A16" s="1" t="s">
        <v>5</v>
      </c>
      <c r="B16" s="2" t="s">
        <v>41</v>
      </c>
      <c r="C16" s="2" t="s">
        <v>42</v>
      </c>
      <c r="D16" s="2" t="s">
        <v>43</v>
      </c>
      <c r="E16" s="3">
        <v>4202745.05</v>
      </c>
      <c r="F16" s="3">
        <v>4202745.05</v>
      </c>
      <c r="G16" s="9">
        <f t="shared" si="0"/>
        <v>100</v>
      </c>
    </row>
    <row r="17" spans="1:7" ht="22.5" x14ac:dyDescent="0.25">
      <c r="A17" s="1" t="s">
        <v>5</v>
      </c>
      <c r="B17" s="2" t="s">
        <v>44</v>
      </c>
      <c r="C17" s="2" t="s">
        <v>45</v>
      </c>
      <c r="D17" s="2" t="s">
        <v>46</v>
      </c>
      <c r="E17" s="3">
        <v>499937.7</v>
      </c>
      <c r="F17" s="3">
        <v>499937.7</v>
      </c>
      <c r="G17" s="9">
        <f t="shared" si="0"/>
        <v>100</v>
      </c>
    </row>
    <row r="18" spans="1:7" ht="22.5" x14ac:dyDescent="0.25">
      <c r="A18" s="1" t="s">
        <v>5</v>
      </c>
      <c r="B18" s="2" t="s">
        <v>47</v>
      </c>
      <c r="C18" s="2" t="s">
        <v>10</v>
      </c>
      <c r="D18" s="2" t="s">
        <v>48</v>
      </c>
      <c r="E18" s="3">
        <v>897784.39</v>
      </c>
      <c r="F18" s="3">
        <v>897784.39</v>
      </c>
      <c r="G18" s="9">
        <f t="shared" si="0"/>
        <v>100</v>
      </c>
    </row>
    <row r="19" spans="1:7" ht="22.5" x14ac:dyDescent="0.25">
      <c r="A19" s="1" t="s">
        <v>5</v>
      </c>
      <c r="B19" s="2" t="s">
        <v>49</v>
      </c>
      <c r="C19" s="2" t="s">
        <v>19</v>
      </c>
      <c r="D19" s="2" t="s">
        <v>50</v>
      </c>
      <c r="E19" s="3">
        <v>1646512.52</v>
      </c>
      <c r="F19" s="3">
        <v>1646512.52</v>
      </c>
      <c r="G19" s="9">
        <f t="shared" si="0"/>
        <v>100</v>
      </c>
    </row>
    <row r="20" spans="1:7" x14ac:dyDescent="0.25">
      <c r="A20" s="1" t="s">
        <v>5</v>
      </c>
      <c r="B20" s="2" t="s">
        <v>51</v>
      </c>
      <c r="C20" s="2" t="s">
        <v>52</v>
      </c>
      <c r="D20" s="2" t="s">
        <v>53</v>
      </c>
      <c r="E20" s="3">
        <v>642738.56000000006</v>
      </c>
      <c r="F20" s="3">
        <v>0</v>
      </c>
      <c r="G20" s="9">
        <f t="shared" si="0"/>
        <v>0</v>
      </c>
    </row>
    <row r="21" spans="1:7" ht="22.5" x14ac:dyDescent="0.25">
      <c r="A21" s="1" t="s">
        <v>5</v>
      </c>
      <c r="B21" s="2" t="s">
        <v>54</v>
      </c>
      <c r="C21" s="2" t="s">
        <v>25</v>
      </c>
      <c r="D21" s="2" t="s">
        <v>55</v>
      </c>
      <c r="E21" s="3">
        <v>7847137.9800000004</v>
      </c>
      <c r="F21" s="3">
        <v>7847137.9800000004</v>
      </c>
      <c r="G21" s="9">
        <f t="shared" si="0"/>
        <v>100</v>
      </c>
    </row>
    <row r="22" spans="1:7" x14ac:dyDescent="0.25">
      <c r="A22" s="1" t="s">
        <v>5</v>
      </c>
      <c r="B22" s="2" t="s">
        <v>56</v>
      </c>
      <c r="C22" s="2" t="s">
        <v>57</v>
      </c>
      <c r="D22" s="2" t="s">
        <v>58</v>
      </c>
      <c r="E22" s="3">
        <v>2777729.38</v>
      </c>
      <c r="F22" s="3">
        <v>2777729.38</v>
      </c>
      <c r="G22" s="9">
        <f t="shared" si="0"/>
        <v>100</v>
      </c>
    </row>
    <row r="23" spans="1:7" ht="22.5" x14ac:dyDescent="0.25">
      <c r="A23" s="1" t="s">
        <v>5</v>
      </c>
      <c r="B23" s="2" t="s">
        <v>59</v>
      </c>
      <c r="C23" s="2" t="s">
        <v>60</v>
      </c>
      <c r="D23" s="2" t="s">
        <v>61</v>
      </c>
      <c r="E23" s="3">
        <v>535419.80000000005</v>
      </c>
      <c r="F23" s="3">
        <v>535419.80000000005</v>
      </c>
      <c r="G23" s="9">
        <f t="shared" si="0"/>
        <v>100</v>
      </c>
    </row>
    <row r="24" spans="1:7" ht="22.5" x14ac:dyDescent="0.25">
      <c r="A24" s="1" t="s">
        <v>5</v>
      </c>
      <c r="B24" s="2" t="s">
        <v>62</v>
      </c>
      <c r="C24" s="2" t="s">
        <v>19</v>
      </c>
      <c r="D24" s="2" t="s">
        <v>63</v>
      </c>
      <c r="E24" s="3">
        <v>1832014.62</v>
      </c>
      <c r="F24" s="3">
        <v>1832014.62</v>
      </c>
      <c r="G24" s="9">
        <f t="shared" si="0"/>
        <v>100</v>
      </c>
    </row>
    <row r="25" spans="1:7" ht="22.5" x14ac:dyDescent="0.25">
      <c r="A25" s="1" t="s">
        <v>5</v>
      </c>
      <c r="B25" s="2" t="s">
        <v>64</v>
      </c>
      <c r="C25" s="2" t="s">
        <v>65</v>
      </c>
      <c r="D25" s="2" t="s">
        <v>66</v>
      </c>
      <c r="E25" s="3">
        <v>51380.26</v>
      </c>
      <c r="F25" s="3">
        <v>51380.26</v>
      </c>
      <c r="G25" s="9">
        <f t="shared" si="0"/>
        <v>100</v>
      </c>
    </row>
    <row r="26" spans="1:7" x14ac:dyDescent="0.25">
      <c r="A26" s="1" t="s">
        <v>5</v>
      </c>
      <c r="B26" s="2" t="s">
        <v>67</v>
      </c>
      <c r="C26" s="2" t="s">
        <v>68</v>
      </c>
      <c r="D26" s="2" t="s">
        <v>69</v>
      </c>
      <c r="E26" s="3">
        <v>5983600</v>
      </c>
      <c r="F26" s="3">
        <v>5983600</v>
      </c>
      <c r="G26" s="9">
        <f t="shared" si="0"/>
        <v>100</v>
      </c>
    </row>
    <row r="27" spans="1:7" ht="22.5" x14ac:dyDescent="0.25">
      <c r="A27" s="1" t="s">
        <v>5</v>
      </c>
      <c r="B27" s="2" t="s">
        <v>70</v>
      </c>
      <c r="C27" s="2" t="s">
        <v>71</v>
      </c>
      <c r="D27" s="2" t="s">
        <v>72</v>
      </c>
      <c r="E27" s="3">
        <v>492679.9</v>
      </c>
      <c r="F27" s="3">
        <v>492679.9</v>
      </c>
      <c r="G27" s="9">
        <f t="shared" si="0"/>
        <v>100</v>
      </c>
    </row>
    <row r="28" spans="1:7" ht="22.5" x14ac:dyDescent="0.25">
      <c r="A28" s="1" t="s">
        <v>5</v>
      </c>
      <c r="B28" s="2" t="s">
        <v>73</v>
      </c>
      <c r="C28" s="2" t="s">
        <v>74</v>
      </c>
      <c r="D28" s="2" t="s">
        <v>75</v>
      </c>
      <c r="E28" s="3">
        <v>995704.41</v>
      </c>
      <c r="F28" s="3">
        <v>995704.41</v>
      </c>
      <c r="G28" s="9">
        <f t="shared" si="0"/>
        <v>100</v>
      </c>
    </row>
    <row r="29" spans="1:7" ht="33.75" x14ac:dyDescent="0.25">
      <c r="A29" s="1" t="s">
        <v>5</v>
      </c>
      <c r="B29" s="2" t="s">
        <v>76</v>
      </c>
      <c r="C29" s="2" t="s">
        <v>25</v>
      </c>
      <c r="D29" s="2" t="s">
        <v>77</v>
      </c>
      <c r="E29" s="3">
        <v>2304245.33</v>
      </c>
      <c r="F29" s="3">
        <v>2304245.33</v>
      </c>
      <c r="G29" s="9">
        <f t="shared" si="0"/>
        <v>100</v>
      </c>
    </row>
    <row r="30" spans="1:7" ht="22.5" x14ac:dyDescent="0.25">
      <c r="A30" s="1" t="s">
        <v>5</v>
      </c>
      <c r="B30" s="2" t="s">
        <v>78</v>
      </c>
      <c r="C30" s="2" t="s">
        <v>65</v>
      </c>
      <c r="D30" s="2" t="s">
        <v>79</v>
      </c>
      <c r="E30" s="3">
        <v>83831.41</v>
      </c>
      <c r="F30" s="3">
        <v>83831.41</v>
      </c>
      <c r="G30" s="9">
        <f t="shared" si="0"/>
        <v>100</v>
      </c>
    </row>
    <row r="31" spans="1:7" ht="22.5" x14ac:dyDescent="0.25">
      <c r="A31" s="1" t="s">
        <v>5</v>
      </c>
      <c r="B31" s="2" t="s">
        <v>80</v>
      </c>
      <c r="C31" s="2" t="s">
        <v>42</v>
      </c>
      <c r="D31" s="2" t="s">
        <v>81</v>
      </c>
      <c r="E31" s="3">
        <v>1972994.76</v>
      </c>
      <c r="F31" s="3">
        <v>98649.73</v>
      </c>
      <c r="G31" s="9">
        <f t="shared" si="0"/>
        <v>4.9999995945250255</v>
      </c>
    </row>
    <row r="32" spans="1:7" ht="22.5" x14ac:dyDescent="0.25">
      <c r="A32" s="1" t="s">
        <v>5</v>
      </c>
      <c r="B32" s="2" t="s">
        <v>82</v>
      </c>
      <c r="C32" s="2" t="s">
        <v>83</v>
      </c>
      <c r="D32" s="2" t="s">
        <v>84</v>
      </c>
      <c r="E32" s="3">
        <v>392843.15</v>
      </c>
      <c r="F32" s="3">
        <v>392843.15</v>
      </c>
      <c r="G32" s="9">
        <f t="shared" si="0"/>
        <v>100</v>
      </c>
    </row>
    <row r="33" spans="1:7" ht="33.75" x14ac:dyDescent="0.25">
      <c r="A33" s="1" t="s">
        <v>5</v>
      </c>
      <c r="B33" s="2" t="s">
        <v>85</v>
      </c>
      <c r="C33" s="2" t="s">
        <v>86</v>
      </c>
      <c r="D33" s="2" t="s">
        <v>87</v>
      </c>
      <c r="E33" s="3">
        <v>2637826.5</v>
      </c>
      <c r="F33" s="3">
        <v>2637826.5</v>
      </c>
      <c r="G33" s="9">
        <f t="shared" si="0"/>
        <v>100</v>
      </c>
    </row>
    <row r="34" spans="1:7" ht="22.5" x14ac:dyDescent="0.25">
      <c r="A34" s="1" t="s">
        <v>5</v>
      </c>
      <c r="B34" s="2" t="s">
        <v>88</v>
      </c>
      <c r="C34" s="2" t="s">
        <v>89</v>
      </c>
      <c r="D34" s="2" t="s">
        <v>90</v>
      </c>
      <c r="E34" s="3">
        <v>1746705.88</v>
      </c>
      <c r="F34" s="3">
        <v>1746705.88</v>
      </c>
      <c r="G34" s="9">
        <f t="shared" si="0"/>
        <v>100</v>
      </c>
    </row>
    <row r="35" spans="1:7" x14ac:dyDescent="0.25">
      <c r="A35" s="1" t="s">
        <v>5</v>
      </c>
      <c r="B35" s="2" t="s">
        <v>91</v>
      </c>
      <c r="C35" s="2" t="s">
        <v>92</v>
      </c>
      <c r="D35" s="2" t="s">
        <v>93</v>
      </c>
      <c r="E35" s="3">
        <v>539092.93999999994</v>
      </c>
      <c r="F35" s="3">
        <v>539092.93999999994</v>
      </c>
      <c r="G35" s="9">
        <f t="shared" si="0"/>
        <v>100</v>
      </c>
    </row>
    <row r="36" spans="1:7" ht="22.5" x14ac:dyDescent="0.25">
      <c r="A36" s="1" t="s">
        <v>5</v>
      </c>
      <c r="B36" s="2" t="s">
        <v>94</v>
      </c>
      <c r="C36" s="2" t="s">
        <v>95</v>
      </c>
      <c r="D36" s="2" t="s">
        <v>96</v>
      </c>
      <c r="E36" s="3">
        <v>32000000</v>
      </c>
      <c r="F36" s="3">
        <v>29690641.25</v>
      </c>
      <c r="G36" s="9">
        <f t="shared" si="0"/>
        <v>92.783253906249996</v>
      </c>
    </row>
    <row r="37" spans="1:7" ht="22.5" x14ac:dyDescent="0.25">
      <c r="A37" s="1" t="s">
        <v>5</v>
      </c>
      <c r="B37" s="2" t="s">
        <v>97</v>
      </c>
      <c r="C37" s="2" t="s">
        <v>42</v>
      </c>
      <c r="D37" s="2" t="s">
        <v>98</v>
      </c>
      <c r="E37" s="3">
        <v>1287190.19</v>
      </c>
      <c r="F37" s="3">
        <v>65223.519999999997</v>
      </c>
      <c r="G37" s="9">
        <f t="shared" si="0"/>
        <v>5.0671237635830648</v>
      </c>
    </row>
    <row r="38" spans="1:7" ht="22.5" x14ac:dyDescent="0.25">
      <c r="A38" s="1" t="s">
        <v>5</v>
      </c>
      <c r="B38" s="2" t="s">
        <v>99</v>
      </c>
      <c r="C38" s="2" t="s">
        <v>100</v>
      </c>
      <c r="D38" s="2" t="s">
        <v>101</v>
      </c>
      <c r="E38" s="3">
        <v>499873.16</v>
      </c>
      <c r="F38" s="3">
        <v>499873.16</v>
      </c>
      <c r="G38" s="9">
        <f t="shared" si="0"/>
        <v>100</v>
      </c>
    </row>
    <row r="39" spans="1:7" ht="22.5" x14ac:dyDescent="0.25">
      <c r="A39" s="1" t="s">
        <v>5</v>
      </c>
      <c r="B39" s="2" t="s">
        <v>102</v>
      </c>
      <c r="C39" s="2" t="s">
        <v>71</v>
      </c>
      <c r="D39" s="2" t="s">
        <v>103</v>
      </c>
      <c r="E39" s="3">
        <v>1837345.61</v>
      </c>
      <c r="F39" s="3">
        <v>1837345.61</v>
      </c>
      <c r="G39" s="9">
        <f t="shared" si="0"/>
        <v>100</v>
      </c>
    </row>
    <row r="40" spans="1:7" ht="33.75" x14ac:dyDescent="0.25">
      <c r="A40" s="1" t="s">
        <v>5</v>
      </c>
      <c r="B40" s="2" t="s">
        <v>104</v>
      </c>
      <c r="C40" s="2" t="s">
        <v>105</v>
      </c>
      <c r="D40" s="2" t="s">
        <v>106</v>
      </c>
      <c r="E40" s="3">
        <v>5333540.91</v>
      </c>
      <c r="F40" s="3">
        <v>5333540.91</v>
      </c>
      <c r="G40" s="9">
        <f t="shared" si="0"/>
        <v>100</v>
      </c>
    </row>
    <row r="41" spans="1:7" ht="22.5" x14ac:dyDescent="0.25">
      <c r="A41" s="1" t="s">
        <v>5</v>
      </c>
      <c r="B41" s="2" t="s">
        <v>107</v>
      </c>
      <c r="C41" s="2" t="s">
        <v>108</v>
      </c>
      <c r="D41" s="2" t="s">
        <v>109</v>
      </c>
      <c r="E41" s="3">
        <v>10279326.859999999</v>
      </c>
      <c r="F41" s="3">
        <v>10279326.859999999</v>
      </c>
      <c r="G41" s="9">
        <f t="shared" si="0"/>
        <v>100</v>
      </c>
    </row>
    <row r="42" spans="1:7" ht="22.5" x14ac:dyDescent="0.25">
      <c r="A42" s="1" t="s">
        <v>5</v>
      </c>
      <c r="B42" s="2" t="s">
        <v>110</v>
      </c>
      <c r="C42" s="2" t="s">
        <v>42</v>
      </c>
      <c r="D42" s="2" t="s">
        <v>111</v>
      </c>
      <c r="E42" s="3">
        <v>4699746.7300000004</v>
      </c>
      <c r="F42" s="3">
        <v>4699746.7300000004</v>
      </c>
      <c r="G42" s="9">
        <f t="shared" si="0"/>
        <v>100</v>
      </c>
    </row>
    <row r="43" spans="1:7" ht="22.5" x14ac:dyDescent="0.25">
      <c r="A43" s="1" t="s">
        <v>5</v>
      </c>
      <c r="B43" s="2" t="s">
        <v>112</v>
      </c>
      <c r="C43" s="2" t="s">
        <v>113</v>
      </c>
      <c r="D43" s="2" t="s">
        <v>114</v>
      </c>
      <c r="E43" s="3">
        <v>350833.09</v>
      </c>
      <c r="F43" s="3">
        <v>350833.09</v>
      </c>
      <c r="G43" s="9">
        <f t="shared" si="0"/>
        <v>100</v>
      </c>
    </row>
    <row r="44" spans="1:7" x14ac:dyDescent="0.25">
      <c r="A44" s="1" t="s">
        <v>5</v>
      </c>
      <c r="B44" s="2" t="s">
        <v>115</v>
      </c>
      <c r="C44" s="2" t="s">
        <v>116</v>
      </c>
      <c r="D44" s="2" t="s">
        <v>117</v>
      </c>
      <c r="E44" s="3">
        <v>2495446.21</v>
      </c>
      <c r="F44" s="3">
        <v>2409479.25</v>
      </c>
      <c r="G44" s="9">
        <f t="shared" si="0"/>
        <v>96.55504656219378</v>
      </c>
    </row>
    <row r="45" spans="1:7" ht="45" x14ac:dyDescent="0.25">
      <c r="A45" s="1" t="s">
        <v>5</v>
      </c>
      <c r="B45" s="2" t="s">
        <v>118</v>
      </c>
      <c r="C45" s="2" t="s">
        <v>119</v>
      </c>
      <c r="D45" s="2" t="s">
        <v>120</v>
      </c>
      <c r="E45" s="3">
        <v>999199.23</v>
      </c>
      <c r="F45" s="3">
        <v>999199.23</v>
      </c>
      <c r="G45" s="9">
        <f t="shared" si="0"/>
        <v>100</v>
      </c>
    </row>
    <row r="46" spans="1:7" ht="45" x14ac:dyDescent="0.25">
      <c r="A46" s="1" t="s">
        <v>5</v>
      </c>
      <c r="B46" s="2" t="s">
        <v>121</v>
      </c>
      <c r="C46" s="2" t="s">
        <v>86</v>
      </c>
      <c r="D46" s="2" t="s">
        <v>122</v>
      </c>
      <c r="E46" s="3">
        <v>378055.66</v>
      </c>
      <c r="F46" s="3">
        <v>378055.66</v>
      </c>
      <c r="G46" s="9">
        <f t="shared" si="0"/>
        <v>100</v>
      </c>
    </row>
    <row r="47" spans="1:7" x14ac:dyDescent="0.25">
      <c r="A47" s="1" t="s">
        <v>5</v>
      </c>
      <c r="B47" s="2" t="s">
        <v>123</v>
      </c>
      <c r="C47" s="2" t="s">
        <v>92</v>
      </c>
      <c r="D47" s="2" t="s">
        <v>124</v>
      </c>
      <c r="E47" s="3">
        <v>800000</v>
      </c>
      <c r="F47" s="3">
        <v>800000</v>
      </c>
      <c r="G47" s="9">
        <f t="shared" si="0"/>
        <v>100</v>
      </c>
    </row>
    <row r="48" spans="1:7" ht="22.5" x14ac:dyDescent="0.25">
      <c r="A48" s="1" t="s">
        <v>5</v>
      </c>
      <c r="B48" s="2" t="s">
        <v>125</v>
      </c>
      <c r="C48" s="2" t="s">
        <v>10</v>
      </c>
      <c r="D48" s="2" t="s">
        <v>126</v>
      </c>
      <c r="E48" s="3">
        <v>927432.54</v>
      </c>
      <c r="F48" s="3">
        <v>0</v>
      </c>
      <c r="G48" s="9">
        <f t="shared" si="0"/>
        <v>0</v>
      </c>
    </row>
    <row r="49" spans="1:7" ht="22.5" x14ac:dyDescent="0.25">
      <c r="A49" s="1" t="s">
        <v>5</v>
      </c>
      <c r="B49" s="2" t="s">
        <v>127</v>
      </c>
      <c r="C49" s="2" t="s">
        <v>128</v>
      </c>
      <c r="D49" s="2" t="s">
        <v>129</v>
      </c>
      <c r="E49" s="3">
        <v>1125340.6299999999</v>
      </c>
      <c r="F49" s="3">
        <v>1125340.6299999999</v>
      </c>
      <c r="G49" s="9">
        <f t="shared" si="0"/>
        <v>100</v>
      </c>
    </row>
    <row r="50" spans="1:7" x14ac:dyDescent="0.25">
      <c r="A50" s="1" t="s">
        <v>5</v>
      </c>
      <c r="B50" s="2" t="s">
        <v>130</v>
      </c>
      <c r="C50" s="2" t="s">
        <v>131</v>
      </c>
      <c r="D50" s="2" t="s">
        <v>132</v>
      </c>
      <c r="E50" s="3">
        <v>376715.59</v>
      </c>
      <c r="F50" s="3">
        <v>376715.59</v>
      </c>
      <c r="G50" s="9">
        <f t="shared" si="0"/>
        <v>100</v>
      </c>
    </row>
    <row r="51" spans="1:7" ht="22.5" x14ac:dyDescent="0.25">
      <c r="A51" s="1" t="s">
        <v>5</v>
      </c>
      <c r="B51" s="2" t="s">
        <v>133</v>
      </c>
      <c r="C51" s="2" t="s">
        <v>134</v>
      </c>
      <c r="D51" s="2" t="s">
        <v>135</v>
      </c>
      <c r="E51" s="3">
        <v>818535.09</v>
      </c>
      <c r="F51" s="3">
        <v>818535.09</v>
      </c>
      <c r="G51" s="9">
        <f t="shared" si="0"/>
        <v>100</v>
      </c>
    </row>
    <row r="52" spans="1:7" ht="22.5" x14ac:dyDescent="0.25">
      <c r="A52" s="1" t="s">
        <v>5</v>
      </c>
      <c r="B52" s="2" t="s">
        <v>136</v>
      </c>
      <c r="C52" s="2" t="s">
        <v>116</v>
      </c>
      <c r="D52" s="2" t="s">
        <v>137</v>
      </c>
      <c r="E52" s="3">
        <v>378298.34</v>
      </c>
      <c r="F52" s="3">
        <v>378298.34</v>
      </c>
      <c r="G52" s="9">
        <f t="shared" si="0"/>
        <v>100</v>
      </c>
    </row>
    <row r="53" spans="1:7" x14ac:dyDescent="0.25">
      <c r="A53" s="1" t="s">
        <v>5</v>
      </c>
      <c r="B53" s="2" t="s">
        <v>138</v>
      </c>
      <c r="C53" s="2" t="s">
        <v>139</v>
      </c>
      <c r="D53" s="2" t="s">
        <v>140</v>
      </c>
      <c r="E53" s="3">
        <v>522041.83</v>
      </c>
      <c r="F53" s="3">
        <v>0</v>
      </c>
      <c r="G53" s="9">
        <f t="shared" si="0"/>
        <v>0</v>
      </c>
    </row>
    <row r="54" spans="1:7" x14ac:dyDescent="0.25">
      <c r="A54" s="1" t="s">
        <v>5</v>
      </c>
      <c r="B54" s="2" t="s">
        <v>141</v>
      </c>
      <c r="C54" s="2" t="s">
        <v>142</v>
      </c>
      <c r="D54" s="2" t="s">
        <v>143</v>
      </c>
      <c r="E54" s="3">
        <v>337852.85</v>
      </c>
      <c r="F54" s="3">
        <v>337852.85</v>
      </c>
      <c r="G54" s="9">
        <f t="shared" si="0"/>
        <v>100</v>
      </c>
    </row>
    <row r="55" spans="1:7" ht="22.5" x14ac:dyDescent="0.25">
      <c r="A55" s="1" t="s">
        <v>5</v>
      </c>
      <c r="B55" s="2" t="s">
        <v>144</v>
      </c>
      <c r="C55" s="2" t="s">
        <v>128</v>
      </c>
      <c r="D55" s="2" t="s">
        <v>145</v>
      </c>
      <c r="E55" s="3">
        <v>870477.46</v>
      </c>
      <c r="F55" s="3">
        <v>870477.46</v>
      </c>
      <c r="G55" s="9">
        <f t="shared" si="0"/>
        <v>100</v>
      </c>
    </row>
    <row r="56" spans="1:7" ht="33.75" x14ac:dyDescent="0.25">
      <c r="A56" s="1" t="s">
        <v>5</v>
      </c>
      <c r="B56" s="2" t="s">
        <v>146</v>
      </c>
      <c r="C56" s="2" t="s">
        <v>7</v>
      </c>
      <c r="D56" s="2" t="s">
        <v>147</v>
      </c>
      <c r="E56" s="3">
        <v>206015.31</v>
      </c>
      <c r="F56" s="3">
        <v>206015.31</v>
      </c>
      <c r="G56" s="9">
        <f t="shared" si="0"/>
        <v>100</v>
      </c>
    </row>
    <row r="57" spans="1:7" ht="22.5" x14ac:dyDescent="0.25">
      <c r="A57" s="1" t="s">
        <v>5</v>
      </c>
      <c r="B57" s="2" t="s">
        <v>148</v>
      </c>
      <c r="C57" s="2" t="s">
        <v>10</v>
      </c>
      <c r="D57" s="2" t="s">
        <v>149</v>
      </c>
      <c r="E57" s="3">
        <v>622809.67000000004</v>
      </c>
      <c r="F57" s="3">
        <v>622809.67000000004</v>
      </c>
      <c r="G57" s="9">
        <f t="shared" si="0"/>
        <v>100</v>
      </c>
    </row>
    <row r="58" spans="1:7" ht="33.75" x14ac:dyDescent="0.25">
      <c r="A58" s="1" t="s">
        <v>5</v>
      </c>
      <c r="B58" s="2" t="s">
        <v>150</v>
      </c>
      <c r="C58" s="2" t="s">
        <v>151</v>
      </c>
      <c r="D58" s="2" t="s">
        <v>152</v>
      </c>
      <c r="E58" s="3">
        <v>319504.40999999997</v>
      </c>
      <c r="F58" s="3">
        <v>319504.40999999997</v>
      </c>
      <c r="G58" s="9">
        <f t="shared" si="0"/>
        <v>100</v>
      </c>
    </row>
    <row r="59" spans="1:7" ht="45" x14ac:dyDescent="0.25">
      <c r="A59" s="1" t="s">
        <v>5</v>
      </c>
      <c r="B59" s="2" t="s">
        <v>153</v>
      </c>
      <c r="C59" s="2" t="s">
        <v>134</v>
      </c>
      <c r="D59" s="2" t="s">
        <v>154</v>
      </c>
      <c r="E59" s="3">
        <v>714106.93</v>
      </c>
      <c r="F59" s="3">
        <v>714106.93</v>
      </c>
      <c r="G59" s="9">
        <f t="shared" si="0"/>
        <v>100</v>
      </c>
    </row>
    <row r="60" spans="1:7" x14ac:dyDescent="0.25">
      <c r="A60" s="1" t="s">
        <v>5</v>
      </c>
      <c r="B60" s="2" t="s">
        <v>155</v>
      </c>
      <c r="C60" s="2" t="s">
        <v>156</v>
      </c>
      <c r="D60" s="2" t="s">
        <v>157</v>
      </c>
      <c r="E60" s="3">
        <v>397082.52</v>
      </c>
      <c r="F60" s="3">
        <v>397082.52</v>
      </c>
      <c r="G60" s="9">
        <f t="shared" si="0"/>
        <v>100</v>
      </c>
    </row>
    <row r="61" spans="1:7" ht="67.5" x14ac:dyDescent="0.25">
      <c r="A61" s="1" t="s">
        <v>5</v>
      </c>
      <c r="B61" s="2" t="s">
        <v>158</v>
      </c>
      <c r="C61" s="2" t="s">
        <v>159</v>
      </c>
      <c r="D61" s="2" t="s">
        <v>160</v>
      </c>
      <c r="E61" s="3">
        <v>1057809.47</v>
      </c>
      <c r="F61" s="3">
        <v>1057809.47</v>
      </c>
      <c r="G61" s="9">
        <f t="shared" si="0"/>
        <v>100</v>
      </c>
    </row>
    <row r="62" spans="1:7" ht="33.75" x14ac:dyDescent="0.25">
      <c r="A62" s="1" t="s">
        <v>5</v>
      </c>
      <c r="B62" s="2" t="s">
        <v>161</v>
      </c>
      <c r="C62" s="2" t="s">
        <v>162</v>
      </c>
      <c r="D62" s="2" t="s">
        <v>163</v>
      </c>
      <c r="E62" s="3">
        <v>2245489.34</v>
      </c>
      <c r="F62" s="3">
        <v>2245489.34</v>
      </c>
      <c r="G62" s="9">
        <f t="shared" si="0"/>
        <v>100</v>
      </c>
    </row>
    <row r="63" spans="1:7" ht="22.5" x14ac:dyDescent="0.25">
      <c r="A63" s="1" t="s">
        <v>5</v>
      </c>
      <c r="B63" s="2" t="s">
        <v>164</v>
      </c>
      <c r="C63" s="2" t="s">
        <v>165</v>
      </c>
      <c r="D63" s="2" t="s">
        <v>166</v>
      </c>
      <c r="E63" s="3">
        <v>481798.47</v>
      </c>
      <c r="F63" s="3">
        <v>481798.47</v>
      </c>
      <c r="G63" s="9">
        <f t="shared" si="0"/>
        <v>100</v>
      </c>
    </row>
    <row r="64" spans="1:7" ht="33.75" x14ac:dyDescent="0.25">
      <c r="A64" s="1" t="s">
        <v>5</v>
      </c>
      <c r="B64" s="2" t="s">
        <v>167</v>
      </c>
      <c r="C64" s="2" t="s">
        <v>89</v>
      </c>
      <c r="D64" s="2" t="s">
        <v>168</v>
      </c>
      <c r="E64" s="3">
        <v>916000</v>
      </c>
      <c r="F64" s="3">
        <v>916000</v>
      </c>
      <c r="G64" s="9">
        <f t="shared" si="0"/>
        <v>100</v>
      </c>
    </row>
    <row r="65" spans="1:7" ht="22.5" x14ac:dyDescent="0.25">
      <c r="A65" s="1" t="s">
        <v>5</v>
      </c>
      <c r="B65" s="2" t="s">
        <v>169</v>
      </c>
      <c r="C65" s="2" t="s">
        <v>170</v>
      </c>
      <c r="D65" s="2" t="s">
        <v>171</v>
      </c>
      <c r="E65" s="3">
        <v>349697.1</v>
      </c>
      <c r="F65" s="3">
        <v>349697.1</v>
      </c>
      <c r="G65" s="9">
        <f t="shared" si="0"/>
        <v>100</v>
      </c>
    </row>
    <row r="66" spans="1:7" x14ac:dyDescent="0.25">
      <c r="A66" s="1" t="s">
        <v>5</v>
      </c>
      <c r="B66" s="2" t="s">
        <v>172</v>
      </c>
      <c r="C66" s="2" t="s">
        <v>156</v>
      </c>
      <c r="D66" s="2" t="s">
        <v>173</v>
      </c>
      <c r="E66" s="3">
        <v>464443.26</v>
      </c>
      <c r="F66" s="3">
        <v>464443.26</v>
      </c>
      <c r="G66" s="9">
        <f t="shared" si="0"/>
        <v>100</v>
      </c>
    </row>
    <row r="67" spans="1:7" ht="22.5" x14ac:dyDescent="0.25">
      <c r="A67" s="1" t="s">
        <v>5</v>
      </c>
      <c r="B67" s="2" t="s">
        <v>174</v>
      </c>
      <c r="C67" s="2" t="s">
        <v>89</v>
      </c>
      <c r="D67" s="2" t="s">
        <v>175</v>
      </c>
      <c r="E67" s="3">
        <v>405639.43</v>
      </c>
      <c r="F67" s="3">
        <v>405639.43</v>
      </c>
      <c r="G67" s="9">
        <f t="shared" si="0"/>
        <v>100</v>
      </c>
    </row>
    <row r="68" spans="1:7" ht="33.75" x14ac:dyDescent="0.25">
      <c r="A68" s="1" t="s">
        <v>5</v>
      </c>
      <c r="B68" s="2" t="s">
        <v>176</v>
      </c>
      <c r="C68" s="2" t="s">
        <v>105</v>
      </c>
      <c r="D68" s="2" t="s">
        <v>177</v>
      </c>
      <c r="E68" s="3">
        <v>1606970.77</v>
      </c>
      <c r="F68" s="3">
        <v>1606970.77</v>
      </c>
      <c r="G68" s="9">
        <f t="shared" ref="G68:G131" si="1">(F68/E68)*100</f>
        <v>100</v>
      </c>
    </row>
    <row r="69" spans="1:7" ht="22.5" x14ac:dyDescent="0.25">
      <c r="A69" s="1" t="s">
        <v>5</v>
      </c>
      <c r="B69" s="2" t="s">
        <v>178</v>
      </c>
      <c r="C69" s="2" t="s">
        <v>86</v>
      </c>
      <c r="D69" s="2" t="s">
        <v>179</v>
      </c>
      <c r="E69" s="3">
        <v>355998.65</v>
      </c>
      <c r="F69" s="3">
        <v>355998.65</v>
      </c>
      <c r="G69" s="9">
        <f t="shared" si="1"/>
        <v>100</v>
      </c>
    </row>
    <row r="70" spans="1:7" x14ac:dyDescent="0.25">
      <c r="A70" s="1" t="s">
        <v>5</v>
      </c>
      <c r="B70" s="2" t="s">
        <v>180</v>
      </c>
      <c r="C70" s="2" t="s">
        <v>25</v>
      </c>
      <c r="D70" s="2" t="s">
        <v>181</v>
      </c>
      <c r="E70" s="3">
        <v>1274036.58</v>
      </c>
      <c r="F70" s="3">
        <v>1274036.58</v>
      </c>
      <c r="G70" s="9">
        <f t="shared" si="1"/>
        <v>100</v>
      </c>
    </row>
    <row r="71" spans="1:7" x14ac:dyDescent="0.25">
      <c r="A71" s="1" t="s">
        <v>5</v>
      </c>
      <c r="B71" s="2" t="s">
        <v>182</v>
      </c>
      <c r="C71" s="2" t="s">
        <v>183</v>
      </c>
      <c r="D71" s="2" t="s">
        <v>184</v>
      </c>
      <c r="E71" s="3">
        <v>63631.33</v>
      </c>
      <c r="F71" s="3">
        <v>0</v>
      </c>
      <c r="G71" s="9">
        <f t="shared" si="1"/>
        <v>0</v>
      </c>
    </row>
    <row r="72" spans="1:7" ht="22.5" x14ac:dyDescent="0.25">
      <c r="A72" s="1" t="s">
        <v>5</v>
      </c>
      <c r="B72" s="2" t="s">
        <v>185</v>
      </c>
      <c r="C72" s="2" t="s">
        <v>186</v>
      </c>
      <c r="D72" s="2" t="s">
        <v>187</v>
      </c>
      <c r="E72" s="3">
        <v>142665.82</v>
      </c>
      <c r="F72" s="3">
        <v>142665.82</v>
      </c>
      <c r="G72" s="9">
        <f t="shared" si="1"/>
        <v>100</v>
      </c>
    </row>
    <row r="73" spans="1:7" ht="56.25" x14ac:dyDescent="0.25">
      <c r="A73" s="1" t="s">
        <v>5</v>
      </c>
      <c r="B73" s="2" t="s">
        <v>188</v>
      </c>
      <c r="C73" s="2" t="s">
        <v>92</v>
      </c>
      <c r="D73" s="2" t="s">
        <v>189</v>
      </c>
      <c r="E73" s="3">
        <v>5500631.2599999998</v>
      </c>
      <c r="F73" s="3">
        <v>5053379.49</v>
      </c>
      <c r="G73" s="9">
        <f t="shared" si="1"/>
        <v>91.869082858682674</v>
      </c>
    </row>
    <row r="74" spans="1:7" ht="22.5" x14ac:dyDescent="0.25">
      <c r="A74" s="1" t="s">
        <v>5</v>
      </c>
      <c r="B74" s="2" t="s">
        <v>190</v>
      </c>
      <c r="C74" s="2" t="s">
        <v>191</v>
      </c>
      <c r="D74" s="2" t="s">
        <v>192</v>
      </c>
      <c r="E74" s="3">
        <v>499798.22</v>
      </c>
      <c r="F74" s="3">
        <v>499798.22</v>
      </c>
      <c r="G74" s="9">
        <f t="shared" si="1"/>
        <v>100</v>
      </c>
    </row>
    <row r="75" spans="1:7" ht="33.75" x14ac:dyDescent="0.25">
      <c r="A75" s="1" t="s">
        <v>5</v>
      </c>
      <c r="B75" s="2" t="s">
        <v>193</v>
      </c>
      <c r="C75" s="2" t="s">
        <v>105</v>
      </c>
      <c r="D75" s="2" t="s">
        <v>194</v>
      </c>
      <c r="E75" s="3">
        <v>12851030.32</v>
      </c>
      <c r="F75" s="3">
        <v>12001034.43</v>
      </c>
      <c r="G75" s="9">
        <f t="shared" si="1"/>
        <v>93.385776324275298</v>
      </c>
    </row>
    <row r="76" spans="1:7" ht="22.5" x14ac:dyDescent="0.25">
      <c r="A76" s="1" t="s">
        <v>5</v>
      </c>
      <c r="B76" s="2" t="s">
        <v>195</v>
      </c>
      <c r="C76" s="2" t="s">
        <v>196</v>
      </c>
      <c r="D76" s="2" t="s">
        <v>197</v>
      </c>
      <c r="E76" s="3">
        <v>54989.97</v>
      </c>
      <c r="F76" s="3">
        <v>0</v>
      </c>
      <c r="G76" s="9">
        <f t="shared" si="1"/>
        <v>0</v>
      </c>
    </row>
    <row r="77" spans="1:7" ht="22.5" x14ac:dyDescent="0.25">
      <c r="A77" s="1" t="s">
        <v>5</v>
      </c>
      <c r="B77" s="2" t="s">
        <v>198</v>
      </c>
      <c r="C77" s="2" t="s">
        <v>199</v>
      </c>
      <c r="D77" s="2" t="s">
        <v>200</v>
      </c>
      <c r="E77" s="3">
        <v>325107.77</v>
      </c>
      <c r="F77" s="3">
        <v>325107.77</v>
      </c>
      <c r="G77" s="9">
        <f t="shared" si="1"/>
        <v>100</v>
      </c>
    </row>
    <row r="78" spans="1:7" x14ac:dyDescent="0.25">
      <c r="A78" s="1" t="s">
        <v>5</v>
      </c>
      <c r="B78" s="2" t="s">
        <v>201</v>
      </c>
      <c r="C78" s="2" t="s">
        <v>60</v>
      </c>
      <c r="D78" s="2" t="s">
        <v>202</v>
      </c>
      <c r="E78" s="3">
        <v>1980683.58</v>
      </c>
      <c r="F78" s="3">
        <v>1976458.48</v>
      </c>
      <c r="G78" s="9">
        <f t="shared" si="1"/>
        <v>99.786684756582872</v>
      </c>
    </row>
    <row r="79" spans="1:7" ht="33.75" x14ac:dyDescent="0.25">
      <c r="A79" s="1" t="s">
        <v>5</v>
      </c>
      <c r="B79" s="2" t="s">
        <v>203</v>
      </c>
      <c r="C79" s="2" t="s">
        <v>151</v>
      </c>
      <c r="D79" s="2" t="s">
        <v>204</v>
      </c>
      <c r="E79" s="3">
        <v>120471.4</v>
      </c>
      <c r="F79" s="3">
        <v>0</v>
      </c>
      <c r="G79" s="9">
        <f t="shared" si="1"/>
        <v>0</v>
      </c>
    </row>
    <row r="80" spans="1:7" x14ac:dyDescent="0.25">
      <c r="A80" s="1" t="s">
        <v>5</v>
      </c>
      <c r="B80" s="2" t="s">
        <v>205</v>
      </c>
      <c r="C80" s="2" t="s">
        <v>206</v>
      </c>
      <c r="D80" s="2" t="s">
        <v>207</v>
      </c>
      <c r="E80" s="3">
        <v>291663.26</v>
      </c>
      <c r="F80" s="3">
        <v>291663.26</v>
      </c>
      <c r="G80" s="9">
        <f t="shared" si="1"/>
        <v>100</v>
      </c>
    </row>
    <row r="81" spans="1:7" ht="22.5" x14ac:dyDescent="0.25">
      <c r="A81" s="1" t="s">
        <v>5</v>
      </c>
      <c r="B81" s="2" t="s">
        <v>208</v>
      </c>
      <c r="C81" s="2" t="s">
        <v>170</v>
      </c>
      <c r="D81" s="2" t="s">
        <v>209</v>
      </c>
      <c r="E81" s="3">
        <v>4387793.24</v>
      </c>
      <c r="F81" s="3">
        <v>4217409.87</v>
      </c>
      <c r="G81" s="9">
        <f t="shared" si="1"/>
        <v>96.116877877317663</v>
      </c>
    </row>
    <row r="82" spans="1:7" x14ac:dyDescent="0.25">
      <c r="A82" s="1" t="s">
        <v>5</v>
      </c>
      <c r="B82" s="2" t="s">
        <v>210</v>
      </c>
      <c r="C82" s="2" t="s">
        <v>116</v>
      </c>
      <c r="D82" s="2" t="s">
        <v>211</v>
      </c>
      <c r="E82" s="3">
        <v>291442.67</v>
      </c>
      <c r="F82" s="3">
        <v>0</v>
      </c>
      <c r="G82" s="9">
        <f t="shared" si="1"/>
        <v>0</v>
      </c>
    </row>
    <row r="83" spans="1:7" ht="56.25" x14ac:dyDescent="0.25">
      <c r="A83" s="1" t="s">
        <v>5</v>
      </c>
      <c r="B83" s="2" t="s">
        <v>212</v>
      </c>
      <c r="C83" s="2" t="s">
        <v>159</v>
      </c>
      <c r="D83" s="2" t="s">
        <v>213</v>
      </c>
      <c r="E83" s="3">
        <v>1267023.8999999999</v>
      </c>
      <c r="F83" s="3">
        <v>1267023.8999999999</v>
      </c>
      <c r="G83" s="9">
        <f t="shared" si="1"/>
        <v>100</v>
      </c>
    </row>
    <row r="84" spans="1:7" x14ac:dyDescent="0.25">
      <c r="A84" s="1" t="s">
        <v>5</v>
      </c>
      <c r="B84" s="2" t="s">
        <v>214</v>
      </c>
      <c r="C84" s="2" t="s">
        <v>215</v>
      </c>
      <c r="D84" s="2" t="s">
        <v>216</v>
      </c>
      <c r="E84" s="3">
        <v>292550.40000000002</v>
      </c>
      <c r="F84" s="3">
        <v>292550.40000000002</v>
      </c>
      <c r="G84" s="9">
        <f t="shared" si="1"/>
        <v>100</v>
      </c>
    </row>
    <row r="85" spans="1:7" ht="22.5" x14ac:dyDescent="0.25">
      <c r="A85" s="1" t="s">
        <v>5</v>
      </c>
      <c r="B85" s="2" t="s">
        <v>217</v>
      </c>
      <c r="C85" s="2" t="s">
        <v>218</v>
      </c>
      <c r="D85" s="2" t="s">
        <v>219</v>
      </c>
      <c r="E85" s="3">
        <v>425771.93</v>
      </c>
      <c r="F85" s="3">
        <v>425771.93</v>
      </c>
      <c r="G85" s="9">
        <f t="shared" si="1"/>
        <v>100</v>
      </c>
    </row>
    <row r="86" spans="1:7" ht="56.25" x14ac:dyDescent="0.25">
      <c r="A86" s="1" t="s">
        <v>5</v>
      </c>
      <c r="B86" s="2" t="s">
        <v>220</v>
      </c>
      <c r="C86" s="2" t="s">
        <v>134</v>
      </c>
      <c r="D86" s="2" t="s">
        <v>221</v>
      </c>
      <c r="E86" s="3">
        <v>2035080.04</v>
      </c>
      <c r="F86" s="3">
        <v>2034130.04</v>
      </c>
      <c r="G86" s="9">
        <f t="shared" si="1"/>
        <v>99.953318789368112</v>
      </c>
    </row>
    <row r="87" spans="1:7" x14ac:dyDescent="0.25">
      <c r="A87" s="1" t="s">
        <v>5</v>
      </c>
      <c r="B87" s="2" t="s">
        <v>222</v>
      </c>
      <c r="C87" s="2" t="s">
        <v>223</v>
      </c>
      <c r="D87" s="2" t="s">
        <v>224</v>
      </c>
      <c r="E87" s="3">
        <v>247938.51</v>
      </c>
      <c r="F87" s="3">
        <v>247938.51</v>
      </c>
      <c r="G87" s="9">
        <f t="shared" si="1"/>
        <v>100</v>
      </c>
    </row>
    <row r="88" spans="1:7" ht="22.5" x14ac:dyDescent="0.25">
      <c r="A88" s="1" t="s">
        <v>5</v>
      </c>
      <c r="B88" s="2" t="s">
        <v>225</v>
      </c>
      <c r="C88" s="2" t="s">
        <v>226</v>
      </c>
      <c r="D88" s="2" t="s">
        <v>227</v>
      </c>
      <c r="E88" s="3">
        <v>193643.5</v>
      </c>
      <c r="F88" s="3">
        <v>193643.5</v>
      </c>
      <c r="G88" s="9">
        <f t="shared" si="1"/>
        <v>100</v>
      </c>
    </row>
    <row r="89" spans="1:7" ht="22.5" x14ac:dyDescent="0.25">
      <c r="A89" s="1" t="s">
        <v>5</v>
      </c>
      <c r="B89" s="2" t="s">
        <v>228</v>
      </c>
      <c r="C89" s="2" t="s">
        <v>105</v>
      </c>
      <c r="D89" s="2" t="s">
        <v>229</v>
      </c>
      <c r="E89" s="3">
        <v>491441.14</v>
      </c>
      <c r="F89" s="3">
        <v>491441.14</v>
      </c>
      <c r="G89" s="9">
        <f t="shared" si="1"/>
        <v>100</v>
      </c>
    </row>
    <row r="90" spans="1:7" ht="22.5" x14ac:dyDescent="0.25">
      <c r="A90" s="1" t="s">
        <v>5</v>
      </c>
      <c r="B90" s="2" t="s">
        <v>230</v>
      </c>
      <c r="C90" s="2" t="s">
        <v>105</v>
      </c>
      <c r="D90" s="2" t="s">
        <v>231</v>
      </c>
      <c r="E90" s="3">
        <v>563820.61</v>
      </c>
      <c r="F90" s="3">
        <v>563820.61</v>
      </c>
      <c r="G90" s="9">
        <f t="shared" si="1"/>
        <v>100</v>
      </c>
    </row>
    <row r="91" spans="1:7" ht="22.5" x14ac:dyDescent="0.25">
      <c r="A91" s="1" t="s">
        <v>5</v>
      </c>
      <c r="B91" s="2" t="s">
        <v>232</v>
      </c>
      <c r="C91" s="2" t="s">
        <v>151</v>
      </c>
      <c r="D91" s="2" t="s">
        <v>233</v>
      </c>
      <c r="E91" s="3">
        <v>393155.08</v>
      </c>
      <c r="F91" s="3">
        <v>393155.08</v>
      </c>
      <c r="G91" s="9">
        <f t="shared" si="1"/>
        <v>100</v>
      </c>
    </row>
    <row r="92" spans="1:7" x14ac:dyDescent="0.25">
      <c r="A92" s="1" t="s">
        <v>5</v>
      </c>
      <c r="B92" s="2" t="s">
        <v>234</v>
      </c>
      <c r="C92" s="2" t="s">
        <v>235</v>
      </c>
      <c r="D92" s="2" t="s">
        <v>236</v>
      </c>
      <c r="E92" s="3">
        <v>499879.78</v>
      </c>
      <c r="F92" s="3">
        <v>499879.78</v>
      </c>
      <c r="G92" s="9">
        <f t="shared" si="1"/>
        <v>100</v>
      </c>
    </row>
    <row r="93" spans="1:7" x14ac:dyDescent="0.25">
      <c r="A93" s="1" t="s">
        <v>5</v>
      </c>
      <c r="B93" s="2" t="s">
        <v>237</v>
      </c>
      <c r="C93" s="2" t="s">
        <v>238</v>
      </c>
      <c r="D93" s="2" t="s">
        <v>239</v>
      </c>
      <c r="E93" s="3">
        <v>499887.34</v>
      </c>
      <c r="F93" s="3">
        <v>499887.34</v>
      </c>
      <c r="G93" s="9">
        <f t="shared" si="1"/>
        <v>100</v>
      </c>
    </row>
    <row r="94" spans="1:7" ht="22.5" x14ac:dyDescent="0.25">
      <c r="A94" s="1" t="s">
        <v>5</v>
      </c>
      <c r="B94" s="2" t="s">
        <v>240</v>
      </c>
      <c r="C94" s="2" t="s">
        <v>105</v>
      </c>
      <c r="D94" s="2" t="s">
        <v>241</v>
      </c>
      <c r="E94" s="3">
        <v>681149.02</v>
      </c>
      <c r="F94" s="3">
        <v>681149.02</v>
      </c>
      <c r="G94" s="9">
        <f t="shared" si="1"/>
        <v>100</v>
      </c>
    </row>
    <row r="95" spans="1:7" x14ac:dyDescent="0.25">
      <c r="A95" s="1" t="s">
        <v>5</v>
      </c>
      <c r="B95" s="2" t="s">
        <v>242</v>
      </c>
      <c r="C95" s="2" t="s">
        <v>243</v>
      </c>
      <c r="D95" s="2" t="s">
        <v>244</v>
      </c>
      <c r="E95" s="3">
        <v>490494.71</v>
      </c>
      <c r="F95" s="3">
        <v>490494.71</v>
      </c>
      <c r="G95" s="9">
        <f t="shared" si="1"/>
        <v>100</v>
      </c>
    </row>
    <row r="96" spans="1:7" ht="22.5" x14ac:dyDescent="0.25">
      <c r="A96" s="1" t="s">
        <v>5</v>
      </c>
      <c r="B96" s="2" t="s">
        <v>245</v>
      </c>
      <c r="C96" s="2" t="s">
        <v>246</v>
      </c>
      <c r="D96" s="2" t="s">
        <v>247</v>
      </c>
      <c r="E96" s="3">
        <v>621553.72</v>
      </c>
      <c r="F96" s="3">
        <v>621553.72</v>
      </c>
      <c r="G96" s="9">
        <f t="shared" si="1"/>
        <v>100</v>
      </c>
    </row>
    <row r="97" spans="1:7" ht="22.5" x14ac:dyDescent="0.25">
      <c r="A97" s="1" t="s">
        <v>5</v>
      </c>
      <c r="B97" s="2" t="s">
        <v>248</v>
      </c>
      <c r="C97" s="2" t="s">
        <v>249</v>
      </c>
      <c r="D97" s="2" t="s">
        <v>250</v>
      </c>
      <c r="E97" s="3">
        <v>166232.16</v>
      </c>
      <c r="F97" s="3">
        <v>166232.16</v>
      </c>
      <c r="G97" s="9">
        <f t="shared" si="1"/>
        <v>100</v>
      </c>
    </row>
    <row r="98" spans="1:7" ht="22.5" x14ac:dyDescent="0.25">
      <c r="A98" s="1" t="s">
        <v>5</v>
      </c>
      <c r="B98" s="2" t="s">
        <v>251</v>
      </c>
      <c r="C98" s="2" t="s">
        <v>252</v>
      </c>
      <c r="D98" s="2" t="s">
        <v>253</v>
      </c>
      <c r="E98" s="3">
        <v>500000</v>
      </c>
      <c r="F98" s="3">
        <v>500000</v>
      </c>
      <c r="G98" s="9">
        <f t="shared" si="1"/>
        <v>100</v>
      </c>
    </row>
    <row r="99" spans="1:7" ht="22.5" x14ac:dyDescent="0.25">
      <c r="A99" s="1" t="s">
        <v>5</v>
      </c>
      <c r="B99" s="2" t="s">
        <v>254</v>
      </c>
      <c r="C99" s="2" t="s">
        <v>246</v>
      </c>
      <c r="D99" s="2" t="s">
        <v>255</v>
      </c>
      <c r="E99" s="3">
        <v>1436102.63</v>
      </c>
      <c r="F99" s="3">
        <v>1436102.63</v>
      </c>
      <c r="G99" s="9">
        <f t="shared" si="1"/>
        <v>100</v>
      </c>
    </row>
    <row r="100" spans="1:7" ht="22.5" x14ac:dyDescent="0.25">
      <c r="A100" s="1" t="s">
        <v>5</v>
      </c>
      <c r="B100" s="2" t="s">
        <v>256</v>
      </c>
      <c r="C100" s="2" t="s">
        <v>218</v>
      </c>
      <c r="D100" s="2" t="s">
        <v>257</v>
      </c>
      <c r="E100" s="3">
        <v>349965.67</v>
      </c>
      <c r="F100" s="3">
        <v>349965.67</v>
      </c>
      <c r="G100" s="9">
        <f t="shared" si="1"/>
        <v>100</v>
      </c>
    </row>
    <row r="101" spans="1:7" ht="33.75" x14ac:dyDescent="0.25">
      <c r="A101" s="1" t="s">
        <v>5</v>
      </c>
      <c r="B101" s="2" t="s">
        <v>258</v>
      </c>
      <c r="C101" s="2" t="s">
        <v>259</v>
      </c>
      <c r="D101" s="2" t="s">
        <v>260</v>
      </c>
      <c r="E101" s="3">
        <v>500000</v>
      </c>
      <c r="F101" s="3">
        <v>500000</v>
      </c>
      <c r="G101" s="9">
        <f t="shared" si="1"/>
        <v>100</v>
      </c>
    </row>
    <row r="102" spans="1:7" ht="22.5" x14ac:dyDescent="0.25">
      <c r="A102" s="1" t="s">
        <v>5</v>
      </c>
      <c r="B102" s="2" t="s">
        <v>261</v>
      </c>
      <c r="C102" s="2" t="s">
        <v>89</v>
      </c>
      <c r="D102" s="2" t="s">
        <v>262</v>
      </c>
      <c r="E102" s="3">
        <v>1203261.93</v>
      </c>
      <c r="F102" s="3">
        <v>1180450.8899999999</v>
      </c>
      <c r="G102" s="9">
        <f t="shared" si="1"/>
        <v>98.104233215456247</v>
      </c>
    </row>
    <row r="103" spans="1:7" ht="22.5" x14ac:dyDescent="0.25">
      <c r="A103" s="1" t="s">
        <v>5</v>
      </c>
      <c r="B103" s="2" t="s">
        <v>263</v>
      </c>
      <c r="C103" s="2" t="s">
        <v>264</v>
      </c>
      <c r="D103" s="2" t="s">
        <v>265</v>
      </c>
      <c r="E103" s="3">
        <v>499873.46</v>
      </c>
      <c r="F103" s="3">
        <v>499873.46</v>
      </c>
      <c r="G103" s="9">
        <f t="shared" si="1"/>
        <v>100</v>
      </c>
    </row>
    <row r="104" spans="1:7" ht="22.5" x14ac:dyDescent="0.25">
      <c r="A104" s="1" t="s">
        <v>5</v>
      </c>
      <c r="B104" s="2" t="s">
        <v>266</v>
      </c>
      <c r="C104" s="2" t="s">
        <v>267</v>
      </c>
      <c r="D104" s="2" t="s">
        <v>268</v>
      </c>
      <c r="E104" s="3">
        <v>38296.44</v>
      </c>
      <c r="F104" s="3">
        <v>38296.44</v>
      </c>
      <c r="G104" s="9">
        <f t="shared" si="1"/>
        <v>100</v>
      </c>
    </row>
    <row r="105" spans="1:7" ht="22.5" x14ac:dyDescent="0.25">
      <c r="A105" s="1" t="s">
        <v>5</v>
      </c>
      <c r="B105" s="2" t="s">
        <v>269</v>
      </c>
      <c r="C105" s="2" t="s">
        <v>131</v>
      </c>
      <c r="D105" s="2" t="s">
        <v>270</v>
      </c>
      <c r="E105" s="3">
        <v>463192.01</v>
      </c>
      <c r="F105" s="3">
        <v>463192.01</v>
      </c>
      <c r="G105" s="9">
        <f t="shared" si="1"/>
        <v>100</v>
      </c>
    </row>
    <row r="106" spans="1:7" ht="22.5" x14ac:dyDescent="0.25">
      <c r="A106" s="1" t="s">
        <v>5</v>
      </c>
      <c r="B106" s="2" t="s">
        <v>271</v>
      </c>
      <c r="C106" s="2" t="s">
        <v>272</v>
      </c>
      <c r="D106" s="2" t="s">
        <v>273</v>
      </c>
      <c r="E106" s="3">
        <v>252276.78</v>
      </c>
      <c r="F106" s="3">
        <v>252276.78</v>
      </c>
      <c r="G106" s="9">
        <f t="shared" si="1"/>
        <v>100</v>
      </c>
    </row>
    <row r="107" spans="1:7" x14ac:dyDescent="0.25">
      <c r="A107" s="1" t="s">
        <v>5</v>
      </c>
      <c r="B107" s="2" t="s">
        <v>274</v>
      </c>
      <c r="C107" s="2" t="s">
        <v>275</v>
      </c>
      <c r="D107" s="2" t="s">
        <v>276</v>
      </c>
      <c r="E107" s="3">
        <v>499104.3</v>
      </c>
      <c r="F107" s="3">
        <v>480239.34</v>
      </c>
      <c r="G107" s="9">
        <f t="shared" si="1"/>
        <v>96.220236932440784</v>
      </c>
    </row>
    <row r="108" spans="1:7" ht="45" x14ac:dyDescent="0.25">
      <c r="A108" s="1" t="s">
        <v>5</v>
      </c>
      <c r="B108" s="2" t="s">
        <v>277</v>
      </c>
      <c r="C108" s="2" t="s">
        <v>278</v>
      </c>
      <c r="D108" s="2" t="s">
        <v>279</v>
      </c>
      <c r="E108" s="3">
        <v>182719.21</v>
      </c>
      <c r="F108" s="3">
        <v>182719.21</v>
      </c>
      <c r="G108" s="9">
        <f t="shared" si="1"/>
        <v>100</v>
      </c>
    </row>
    <row r="109" spans="1:7" ht="33.75" x14ac:dyDescent="0.25">
      <c r="A109" s="1" t="s">
        <v>5</v>
      </c>
      <c r="B109" s="2" t="s">
        <v>280</v>
      </c>
      <c r="C109" s="2" t="s">
        <v>281</v>
      </c>
      <c r="D109" s="2" t="s">
        <v>282</v>
      </c>
      <c r="E109" s="3">
        <v>101836.01</v>
      </c>
      <c r="F109" s="3">
        <v>0</v>
      </c>
      <c r="G109" s="9">
        <f t="shared" si="1"/>
        <v>0</v>
      </c>
    </row>
    <row r="110" spans="1:7" ht="56.25" x14ac:dyDescent="0.25">
      <c r="A110" s="1" t="s">
        <v>5</v>
      </c>
      <c r="B110" s="2" t="s">
        <v>283</v>
      </c>
      <c r="C110" s="2" t="s">
        <v>284</v>
      </c>
      <c r="D110" s="2" t="s">
        <v>285</v>
      </c>
      <c r="E110" s="3">
        <v>499884.21</v>
      </c>
      <c r="F110" s="3">
        <v>499884.21</v>
      </c>
      <c r="G110" s="9">
        <f t="shared" si="1"/>
        <v>100</v>
      </c>
    </row>
    <row r="111" spans="1:7" x14ac:dyDescent="0.25">
      <c r="A111" s="1" t="s">
        <v>5</v>
      </c>
      <c r="B111" s="2" t="s">
        <v>286</v>
      </c>
      <c r="C111" s="2" t="s">
        <v>287</v>
      </c>
      <c r="D111" s="2" t="s">
        <v>288</v>
      </c>
      <c r="E111" s="3">
        <v>2179817.25</v>
      </c>
      <c r="F111" s="3">
        <v>2099197.87</v>
      </c>
      <c r="G111" s="9">
        <f t="shared" si="1"/>
        <v>96.301553260944246</v>
      </c>
    </row>
    <row r="112" spans="1:7" x14ac:dyDescent="0.25">
      <c r="A112" s="1" t="s">
        <v>5</v>
      </c>
      <c r="B112" s="2" t="s">
        <v>289</v>
      </c>
      <c r="C112" s="2" t="s">
        <v>290</v>
      </c>
      <c r="D112" s="2" t="s">
        <v>291</v>
      </c>
      <c r="E112" s="3">
        <v>426502.5</v>
      </c>
      <c r="F112" s="3">
        <v>426502.5</v>
      </c>
      <c r="G112" s="9">
        <f t="shared" si="1"/>
        <v>100</v>
      </c>
    </row>
    <row r="113" spans="1:7" ht="33.75" x14ac:dyDescent="0.25">
      <c r="A113" s="1" t="s">
        <v>5</v>
      </c>
      <c r="B113" s="2" t="s">
        <v>292</v>
      </c>
      <c r="C113" s="2" t="s">
        <v>57</v>
      </c>
      <c r="D113" s="2" t="s">
        <v>293</v>
      </c>
      <c r="E113" s="3">
        <v>356977.8</v>
      </c>
      <c r="F113" s="3">
        <v>0</v>
      </c>
      <c r="G113" s="9">
        <f t="shared" si="1"/>
        <v>0</v>
      </c>
    </row>
    <row r="114" spans="1:7" ht="22.5" x14ac:dyDescent="0.25">
      <c r="A114" s="1" t="s">
        <v>5</v>
      </c>
      <c r="B114" s="2" t="s">
        <v>294</v>
      </c>
      <c r="C114" s="2" t="s">
        <v>295</v>
      </c>
      <c r="D114" s="2" t="s">
        <v>296</v>
      </c>
      <c r="E114" s="3">
        <v>500000</v>
      </c>
      <c r="F114" s="3">
        <v>500000</v>
      </c>
      <c r="G114" s="9">
        <f t="shared" si="1"/>
        <v>100</v>
      </c>
    </row>
    <row r="115" spans="1:7" x14ac:dyDescent="0.25">
      <c r="A115" s="1" t="s">
        <v>5</v>
      </c>
      <c r="B115" s="2" t="s">
        <v>297</v>
      </c>
      <c r="C115" s="2" t="s">
        <v>298</v>
      </c>
      <c r="D115" s="2" t="s">
        <v>299</v>
      </c>
      <c r="E115" s="3">
        <v>341302.88</v>
      </c>
      <c r="F115" s="3">
        <v>341302.88</v>
      </c>
      <c r="G115" s="9">
        <f t="shared" si="1"/>
        <v>100</v>
      </c>
    </row>
    <row r="116" spans="1:7" x14ac:dyDescent="0.25">
      <c r="A116" s="1" t="s">
        <v>5</v>
      </c>
      <c r="B116" s="2" t="s">
        <v>300</v>
      </c>
      <c r="C116" s="2" t="s">
        <v>301</v>
      </c>
      <c r="D116" s="2" t="s">
        <v>302</v>
      </c>
      <c r="E116" s="3">
        <v>500000</v>
      </c>
      <c r="F116" s="3">
        <v>500000</v>
      </c>
      <c r="G116" s="9">
        <f t="shared" si="1"/>
        <v>100</v>
      </c>
    </row>
    <row r="117" spans="1:7" ht="22.5" x14ac:dyDescent="0.25">
      <c r="A117" s="1" t="s">
        <v>5</v>
      </c>
      <c r="B117" s="2" t="s">
        <v>303</v>
      </c>
      <c r="C117" s="2" t="s">
        <v>304</v>
      </c>
      <c r="D117" s="2" t="s">
        <v>305</v>
      </c>
      <c r="E117" s="3">
        <v>23094445.219999999</v>
      </c>
      <c r="F117" s="3">
        <v>22848434.18</v>
      </c>
      <c r="G117" s="9">
        <f t="shared" si="1"/>
        <v>98.93476098838282</v>
      </c>
    </row>
    <row r="118" spans="1:7" ht="22.5" x14ac:dyDescent="0.25">
      <c r="A118" s="1" t="s">
        <v>5</v>
      </c>
      <c r="B118" s="2" t="s">
        <v>306</v>
      </c>
      <c r="C118" s="2" t="s">
        <v>307</v>
      </c>
      <c r="D118" s="2" t="s">
        <v>308</v>
      </c>
      <c r="E118" s="3">
        <v>155487.93</v>
      </c>
      <c r="F118" s="3">
        <v>155487.93</v>
      </c>
      <c r="G118" s="9">
        <f t="shared" si="1"/>
        <v>100</v>
      </c>
    </row>
    <row r="119" spans="1:7" x14ac:dyDescent="0.25">
      <c r="A119" s="1" t="s">
        <v>5</v>
      </c>
      <c r="B119" s="2" t="s">
        <v>309</v>
      </c>
      <c r="C119" s="2" t="s">
        <v>310</v>
      </c>
      <c r="D119" s="2" t="s">
        <v>311</v>
      </c>
      <c r="E119" s="3">
        <v>498602.98</v>
      </c>
      <c r="F119" s="3">
        <v>498602.98</v>
      </c>
      <c r="G119" s="9">
        <f t="shared" si="1"/>
        <v>100</v>
      </c>
    </row>
    <row r="120" spans="1:7" ht="22.5" x14ac:dyDescent="0.25">
      <c r="A120" s="1" t="s">
        <v>5</v>
      </c>
      <c r="B120" s="2" t="s">
        <v>312</v>
      </c>
      <c r="C120" s="2" t="s">
        <v>313</v>
      </c>
      <c r="D120" s="2" t="s">
        <v>314</v>
      </c>
      <c r="E120" s="3">
        <v>298456.7</v>
      </c>
      <c r="F120" s="3">
        <v>298456.7</v>
      </c>
      <c r="G120" s="9">
        <f t="shared" si="1"/>
        <v>100</v>
      </c>
    </row>
    <row r="121" spans="1:7" ht="33.75" x14ac:dyDescent="0.25">
      <c r="A121" s="1" t="s">
        <v>5</v>
      </c>
      <c r="B121" s="2" t="s">
        <v>315</v>
      </c>
      <c r="C121" s="2" t="s">
        <v>316</v>
      </c>
      <c r="D121" s="2" t="s">
        <v>317</v>
      </c>
      <c r="E121" s="3">
        <v>184296.1</v>
      </c>
      <c r="F121" s="3">
        <v>184296.1</v>
      </c>
      <c r="G121" s="9">
        <f t="shared" si="1"/>
        <v>100</v>
      </c>
    </row>
    <row r="122" spans="1:7" x14ac:dyDescent="0.25">
      <c r="A122" s="1" t="s">
        <v>5</v>
      </c>
      <c r="B122" s="2" t="s">
        <v>318</v>
      </c>
      <c r="C122" s="2" t="s">
        <v>307</v>
      </c>
      <c r="D122" s="2" t="s">
        <v>319</v>
      </c>
      <c r="E122" s="3">
        <v>238766.89</v>
      </c>
      <c r="F122" s="3">
        <v>238766.89</v>
      </c>
      <c r="G122" s="9">
        <f t="shared" si="1"/>
        <v>100</v>
      </c>
    </row>
    <row r="123" spans="1:7" x14ac:dyDescent="0.25">
      <c r="A123" s="1" t="s">
        <v>5</v>
      </c>
      <c r="B123" s="2" t="s">
        <v>320</v>
      </c>
      <c r="C123" s="2" t="s">
        <v>321</v>
      </c>
      <c r="D123" s="2" t="s">
        <v>322</v>
      </c>
      <c r="E123" s="3">
        <v>455164.15999999997</v>
      </c>
      <c r="F123" s="3">
        <v>455164.15999999997</v>
      </c>
      <c r="G123" s="9">
        <f t="shared" si="1"/>
        <v>100</v>
      </c>
    </row>
    <row r="124" spans="1:7" ht="33.75" x14ac:dyDescent="0.25">
      <c r="A124" s="1" t="s">
        <v>5</v>
      </c>
      <c r="B124" s="2" t="s">
        <v>323</v>
      </c>
      <c r="C124" s="2" t="s">
        <v>324</v>
      </c>
      <c r="D124" s="2" t="s">
        <v>325</v>
      </c>
      <c r="E124" s="3">
        <v>496851.84</v>
      </c>
      <c r="F124" s="3">
        <v>396851.84</v>
      </c>
      <c r="G124" s="9">
        <f t="shared" si="1"/>
        <v>79.87327570327605</v>
      </c>
    </row>
    <row r="125" spans="1:7" ht="22.5" x14ac:dyDescent="0.25">
      <c r="A125" s="1" t="s">
        <v>5</v>
      </c>
      <c r="B125" s="2" t="s">
        <v>326</v>
      </c>
      <c r="C125" s="2" t="s">
        <v>327</v>
      </c>
      <c r="D125" s="2" t="s">
        <v>328</v>
      </c>
      <c r="E125" s="3">
        <v>138004.42000000001</v>
      </c>
      <c r="F125" s="3">
        <v>0</v>
      </c>
      <c r="G125" s="9">
        <f t="shared" si="1"/>
        <v>0</v>
      </c>
    </row>
    <row r="126" spans="1:7" ht="33.75" x14ac:dyDescent="0.25">
      <c r="A126" s="1" t="s">
        <v>5</v>
      </c>
      <c r="B126" s="2" t="s">
        <v>329</v>
      </c>
      <c r="C126" s="2" t="s">
        <v>330</v>
      </c>
      <c r="D126" s="2" t="s">
        <v>331</v>
      </c>
      <c r="E126" s="3">
        <v>1043758.55</v>
      </c>
      <c r="F126" s="3">
        <v>1043758.55</v>
      </c>
      <c r="G126" s="9">
        <f t="shared" si="1"/>
        <v>100</v>
      </c>
    </row>
    <row r="127" spans="1:7" x14ac:dyDescent="0.25">
      <c r="A127" s="1" t="s">
        <v>5</v>
      </c>
      <c r="B127" s="2" t="s">
        <v>332</v>
      </c>
      <c r="C127" s="2" t="s">
        <v>333</v>
      </c>
      <c r="D127" s="2" t="s">
        <v>334</v>
      </c>
      <c r="E127" s="3">
        <v>266044.40000000002</v>
      </c>
      <c r="F127" s="3">
        <v>266044.40000000002</v>
      </c>
      <c r="G127" s="9">
        <f t="shared" si="1"/>
        <v>100</v>
      </c>
    </row>
    <row r="128" spans="1:7" ht="22.5" x14ac:dyDescent="0.25">
      <c r="A128" s="1" t="s">
        <v>5</v>
      </c>
      <c r="B128" s="2" t="s">
        <v>335</v>
      </c>
      <c r="C128" s="2" t="s">
        <v>278</v>
      </c>
      <c r="D128" s="2" t="s">
        <v>336</v>
      </c>
      <c r="E128" s="3">
        <v>473174.29</v>
      </c>
      <c r="F128" s="3">
        <v>473174.29</v>
      </c>
      <c r="G128" s="9">
        <f t="shared" si="1"/>
        <v>100</v>
      </c>
    </row>
    <row r="129" spans="1:7" ht="33.75" x14ac:dyDescent="0.25">
      <c r="A129" s="1" t="s">
        <v>5</v>
      </c>
      <c r="B129" s="2" t="s">
        <v>337</v>
      </c>
      <c r="C129" s="2" t="s">
        <v>304</v>
      </c>
      <c r="D129" s="2" t="s">
        <v>338</v>
      </c>
      <c r="E129" s="3">
        <v>705440.8</v>
      </c>
      <c r="F129" s="3">
        <v>705440.8</v>
      </c>
      <c r="G129" s="9">
        <f t="shared" si="1"/>
        <v>100</v>
      </c>
    </row>
    <row r="130" spans="1:7" ht="22.5" x14ac:dyDescent="0.25">
      <c r="A130" s="1" t="s">
        <v>5</v>
      </c>
      <c r="B130" s="2" t="s">
        <v>339</v>
      </c>
      <c r="C130" s="2" t="s">
        <v>142</v>
      </c>
      <c r="D130" s="2" t="s">
        <v>340</v>
      </c>
      <c r="E130" s="3">
        <v>199842.3</v>
      </c>
      <c r="F130" s="3">
        <v>199842.3</v>
      </c>
      <c r="G130" s="9">
        <f t="shared" si="1"/>
        <v>100</v>
      </c>
    </row>
    <row r="131" spans="1:7" ht="22.5" x14ac:dyDescent="0.25">
      <c r="A131" s="1" t="s">
        <v>5</v>
      </c>
      <c r="B131" s="2" t="s">
        <v>341</v>
      </c>
      <c r="C131" s="2" t="s">
        <v>327</v>
      </c>
      <c r="D131" s="2" t="s">
        <v>342</v>
      </c>
      <c r="E131" s="3">
        <v>390230.46</v>
      </c>
      <c r="F131" s="3">
        <v>390230.46</v>
      </c>
      <c r="G131" s="9">
        <f t="shared" si="1"/>
        <v>100</v>
      </c>
    </row>
    <row r="132" spans="1:7" x14ac:dyDescent="0.25">
      <c r="A132" s="1" t="s">
        <v>5</v>
      </c>
      <c r="B132" s="2" t="s">
        <v>343</v>
      </c>
      <c r="C132" s="2" t="s">
        <v>344</v>
      </c>
      <c r="D132" s="2" t="s">
        <v>345</v>
      </c>
      <c r="E132" s="3">
        <v>1013394.62</v>
      </c>
      <c r="F132" s="3">
        <v>1013394.62</v>
      </c>
      <c r="G132" s="9">
        <f t="shared" ref="G132:G195" si="2">(F132/E132)*100</f>
        <v>100</v>
      </c>
    </row>
    <row r="133" spans="1:7" ht="22.5" x14ac:dyDescent="0.25">
      <c r="A133" s="1" t="s">
        <v>5</v>
      </c>
      <c r="B133" s="2" t="s">
        <v>346</v>
      </c>
      <c r="C133" s="2" t="s">
        <v>347</v>
      </c>
      <c r="D133" s="2" t="s">
        <v>348</v>
      </c>
      <c r="E133" s="3">
        <v>1359038.75</v>
      </c>
      <c r="F133" s="3">
        <v>1339969.28</v>
      </c>
      <c r="G133" s="9">
        <f t="shared" si="2"/>
        <v>98.596841333626443</v>
      </c>
    </row>
    <row r="134" spans="1:7" x14ac:dyDescent="0.25">
      <c r="A134" s="1" t="s">
        <v>5</v>
      </c>
      <c r="B134" s="2" t="s">
        <v>349</v>
      </c>
      <c r="C134" s="2" t="s">
        <v>350</v>
      </c>
      <c r="D134" s="2" t="s">
        <v>351</v>
      </c>
      <c r="E134" s="3">
        <v>166513.26999999999</v>
      </c>
      <c r="F134" s="3">
        <v>166513.26999999999</v>
      </c>
      <c r="G134" s="9">
        <f t="shared" si="2"/>
        <v>100</v>
      </c>
    </row>
    <row r="135" spans="1:7" ht="22.5" x14ac:dyDescent="0.25">
      <c r="A135" s="1" t="s">
        <v>5</v>
      </c>
      <c r="B135" s="2" t="s">
        <v>352</v>
      </c>
      <c r="C135" s="2" t="s">
        <v>353</v>
      </c>
      <c r="D135" s="2" t="s">
        <v>354</v>
      </c>
      <c r="E135" s="3">
        <v>143551.54</v>
      </c>
      <c r="F135" s="3">
        <v>0</v>
      </c>
      <c r="G135" s="9">
        <f t="shared" si="2"/>
        <v>0</v>
      </c>
    </row>
    <row r="136" spans="1:7" ht="22.5" x14ac:dyDescent="0.25">
      <c r="A136" s="1" t="s">
        <v>5</v>
      </c>
      <c r="B136" s="2" t="s">
        <v>355</v>
      </c>
      <c r="C136" s="2" t="s">
        <v>353</v>
      </c>
      <c r="D136" s="2" t="s">
        <v>356</v>
      </c>
      <c r="E136" s="3">
        <v>428231.28</v>
      </c>
      <c r="F136" s="3">
        <v>428231.28</v>
      </c>
      <c r="G136" s="9">
        <f t="shared" si="2"/>
        <v>100</v>
      </c>
    </row>
    <row r="137" spans="1:7" ht="22.5" x14ac:dyDescent="0.25">
      <c r="A137" s="1" t="s">
        <v>5</v>
      </c>
      <c r="B137" s="2" t="s">
        <v>357</v>
      </c>
      <c r="C137" s="2" t="s">
        <v>65</v>
      </c>
      <c r="D137" s="2" t="s">
        <v>358</v>
      </c>
      <c r="E137" s="3">
        <v>188206.95</v>
      </c>
      <c r="F137" s="3">
        <v>188206.95</v>
      </c>
      <c r="G137" s="9">
        <f t="shared" si="2"/>
        <v>100</v>
      </c>
    </row>
    <row r="138" spans="1:7" ht="22.5" x14ac:dyDescent="0.25">
      <c r="A138" s="1" t="s">
        <v>5</v>
      </c>
      <c r="B138" s="2" t="s">
        <v>359</v>
      </c>
      <c r="C138" s="2" t="s">
        <v>360</v>
      </c>
      <c r="D138" s="2" t="s">
        <v>361</v>
      </c>
      <c r="E138" s="3">
        <v>1399477.1</v>
      </c>
      <c r="F138" s="3">
        <v>1399477.1</v>
      </c>
      <c r="G138" s="9">
        <f t="shared" si="2"/>
        <v>100</v>
      </c>
    </row>
    <row r="139" spans="1:7" x14ac:dyDescent="0.25">
      <c r="A139" s="1" t="s">
        <v>5</v>
      </c>
      <c r="B139" s="2" t="s">
        <v>362</v>
      </c>
      <c r="C139" s="2" t="s">
        <v>275</v>
      </c>
      <c r="D139" s="2" t="s">
        <v>363</v>
      </c>
      <c r="E139" s="3">
        <v>372855.63</v>
      </c>
      <c r="F139" s="3">
        <v>369960.63</v>
      </c>
      <c r="G139" s="9">
        <f t="shared" si="2"/>
        <v>99.223560068008084</v>
      </c>
    </row>
    <row r="140" spans="1:7" ht="33.75" x14ac:dyDescent="0.25">
      <c r="A140" s="1" t="s">
        <v>5</v>
      </c>
      <c r="B140" s="2" t="s">
        <v>364</v>
      </c>
      <c r="C140" s="2" t="s">
        <v>243</v>
      </c>
      <c r="D140" s="2" t="s">
        <v>365</v>
      </c>
      <c r="E140" s="3">
        <v>433086.69</v>
      </c>
      <c r="F140" s="3">
        <v>433086.69</v>
      </c>
      <c r="G140" s="9">
        <f t="shared" si="2"/>
        <v>100</v>
      </c>
    </row>
    <row r="141" spans="1:7" x14ac:dyDescent="0.25">
      <c r="A141" s="1" t="s">
        <v>5</v>
      </c>
      <c r="B141" s="2" t="s">
        <v>366</v>
      </c>
      <c r="C141" s="2" t="s">
        <v>119</v>
      </c>
      <c r="D141" s="2" t="s">
        <v>367</v>
      </c>
      <c r="E141" s="3">
        <v>1400000</v>
      </c>
      <c r="F141" s="3">
        <v>1400000</v>
      </c>
      <c r="G141" s="9">
        <f t="shared" si="2"/>
        <v>100</v>
      </c>
    </row>
    <row r="142" spans="1:7" x14ac:dyDescent="0.25">
      <c r="A142" s="1" t="s">
        <v>5</v>
      </c>
      <c r="B142" s="2" t="s">
        <v>368</v>
      </c>
      <c r="C142" s="2" t="s">
        <v>369</v>
      </c>
      <c r="D142" s="2" t="s">
        <v>370</v>
      </c>
      <c r="E142" s="3">
        <v>449877.43</v>
      </c>
      <c r="F142" s="3">
        <v>449877.43</v>
      </c>
      <c r="G142" s="9">
        <f t="shared" si="2"/>
        <v>100</v>
      </c>
    </row>
    <row r="143" spans="1:7" x14ac:dyDescent="0.25">
      <c r="A143" s="1" t="s">
        <v>5</v>
      </c>
      <c r="B143" s="2" t="s">
        <v>371</v>
      </c>
      <c r="C143" s="2" t="s">
        <v>92</v>
      </c>
      <c r="D143" s="2" t="s">
        <v>372</v>
      </c>
      <c r="E143" s="3">
        <v>537383.19999999995</v>
      </c>
      <c r="F143" s="3">
        <v>0</v>
      </c>
      <c r="G143" s="9">
        <f t="shared" si="2"/>
        <v>0</v>
      </c>
    </row>
    <row r="144" spans="1:7" ht="22.5" x14ac:dyDescent="0.25">
      <c r="A144" s="1" t="s">
        <v>5</v>
      </c>
      <c r="B144" s="2" t="s">
        <v>373</v>
      </c>
      <c r="C144" s="2" t="s">
        <v>374</v>
      </c>
      <c r="D144" s="2" t="s">
        <v>375</v>
      </c>
      <c r="E144" s="3">
        <v>330893.78999999998</v>
      </c>
      <c r="F144" s="3">
        <v>330893.78999999998</v>
      </c>
      <c r="G144" s="9">
        <f t="shared" si="2"/>
        <v>100</v>
      </c>
    </row>
    <row r="145" spans="1:7" x14ac:dyDescent="0.25">
      <c r="A145" s="1" t="s">
        <v>5</v>
      </c>
      <c r="B145" s="2" t="s">
        <v>376</v>
      </c>
      <c r="C145" s="2" t="s">
        <v>60</v>
      </c>
      <c r="D145" s="2" t="s">
        <v>377</v>
      </c>
      <c r="E145" s="3">
        <v>7090960</v>
      </c>
      <c r="F145" s="3">
        <v>6631898.5499999998</v>
      </c>
      <c r="G145" s="9">
        <f t="shared" si="2"/>
        <v>93.526102953619812</v>
      </c>
    </row>
    <row r="146" spans="1:7" ht="22.5" x14ac:dyDescent="0.25">
      <c r="A146" s="1" t="s">
        <v>5</v>
      </c>
      <c r="B146" s="2" t="s">
        <v>378</v>
      </c>
      <c r="C146" s="2" t="s">
        <v>324</v>
      </c>
      <c r="D146" s="2" t="s">
        <v>379</v>
      </c>
      <c r="E146" s="3">
        <v>499332.43</v>
      </c>
      <c r="F146" s="3">
        <v>499332.43</v>
      </c>
      <c r="G146" s="9">
        <f t="shared" si="2"/>
        <v>100</v>
      </c>
    </row>
    <row r="147" spans="1:7" ht="56.25" x14ac:dyDescent="0.25">
      <c r="A147" s="1" t="s">
        <v>5</v>
      </c>
      <c r="B147" s="2" t="s">
        <v>380</v>
      </c>
      <c r="C147" s="2" t="s">
        <v>33</v>
      </c>
      <c r="D147" s="2" t="s">
        <v>381</v>
      </c>
      <c r="E147" s="3">
        <v>8687870.1600000001</v>
      </c>
      <c r="F147" s="3">
        <v>8687870.1600000001</v>
      </c>
      <c r="G147" s="9">
        <f t="shared" si="2"/>
        <v>100</v>
      </c>
    </row>
    <row r="148" spans="1:7" ht="22.5" x14ac:dyDescent="0.25">
      <c r="A148" s="1" t="s">
        <v>5</v>
      </c>
      <c r="B148" s="2" t="s">
        <v>382</v>
      </c>
      <c r="C148" s="2" t="s">
        <v>383</v>
      </c>
      <c r="D148" s="2" t="s">
        <v>384</v>
      </c>
      <c r="E148" s="3">
        <v>173458.4</v>
      </c>
      <c r="F148" s="3">
        <v>173458.4</v>
      </c>
      <c r="G148" s="9">
        <f t="shared" si="2"/>
        <v>100</v>
      </c>
    </row>
    <row r="149" spans="1:7" ht="22.5" x14ac:dyDescent="0.25">
      <c r="A149" s="1" t="s">
        <v>5</v>
      </c>
      <c r="B149" s="2" t="s">
        <v>385</v>
      </c>
      <c r="C149" s="2" t="s">
        <v>386</v>
      </c>
      <c r="D149" s="2" t="s">
        <v>387</v>
      </c>
      <c r="E149" s="3">
        <v>499842</v>
      </c>
      <c r="F149" s="3">
        <v>499842</v>
      </c>
      <c r="G149" s="9">
        <f t="shared" si="2"/>
        <v>100</v>
      </c>
    </row>
    <row r="150" spans="1:7" ht="45" x14ac:dyDescent="0.25">
      <c r="A150" s="1" t="s">
        <v>5</v>
      </c>
      <c r="B150" s="2" t="s">
        <v>388</v>
      </c>
      <c r="C150" s="2" t="s">
        <v>389</v>
      </c>
      <c r="D150" s="2" t="s">
        <v>390</v>
      </c>
      <c r="E150" s="3">
        <v>5845631.5199999996</v>
      </c>
      <c r="F150" s="3">
        <v>5220923.8099999996</v>
      </c>
      <c r="G150" s="9">
        <f t="shared" si="2"/>
        <v>89.313255413676842</v>
      </c>
    </row>
    <row r="151" spans="1:7" x14ac:dyDescent="0.25">
      <c r="A151" s="1" t="s">
        <v>5</v>
      </c>
      <c r="B151" s="2" t="s">
        <v>391</v>
      </c>
      <c r="C151" s="2" t="s">
        <v>252</v>
      </c>
      <c r="D151" s="2" t="s">
        <v>392</v>
      </c>
      <c r="E151" s="3">
        <v>359603.52</v>
      </c>
      <c r="F151" s="3">
        <v>359603.52</v>
      </c>
      <c r="G151" s="9">
        <f t="shared" si="2"/>
        <v>100</v>
      </c>
    </row>
    <row r="152" spans="1:7" x14ac:dyDescent="0.25">
      <c r="A152" s="1" t="s">
        <v>5</v>
      </c>
      <c r="B152" s="2"/>
      <c r="C152" s="2"/>
      <c r="D152" s="2"/>
      <c r="E152" s="3">
        <v>0</v>
      </c>
      <c r="F152" s="3">
        <v>156571.84</v>
      </c>
      <c r="G152" s="9" t="e">
        <f t="shared" si="2"/>
        <v>#DIV/0!</v>
      </c>
    </row>
    <row r="153" spans="1:7" x14ac:dyDescent="0.25">
      <c r="A153" s="1" t="s">
        <v>5</v>
      </c>
      <c r="B153" s="2" t="s">
        <v>393</v>
      </c>
      <c r="C153" s="2" t="s">
        <v>394</v>
      </c>
      <c r="D153" s="2" t="s">
        <v>395</v>
      </c>
      <c r="E153" s="3">
        <v>6630426.8399999999</v>
      </c>
      <c r="F153" s="3">
        <v>6338862.2699999996</v>
      </c>
      <c r="G153" s="9">
        <f t="shared" si="2"/>
        <v>95.602627447134296</v>
      </c>
    </row>
    <row r="154" spans="1:7" ht="22.5" x14ac:dyDescent="0.25">
      <c r="A154" s="1" t="s">
        <v>5</v>
      </c>
      <c r="B154" s="2" t="s">
        <v>396</v>
      </c>
      <c r="C154" s="2" t="s">
        <v>313</v>
      </c>
      <c r="D154" s="2" t="s">
        <v>397</v>
      </c>
      <c r="E154" s="3">
        <v>400153.72</v>
      </c>
      <c r="F154" s="3">
        <v>400153.72</v>
      </c>
      <c r="G154" s="9">
        <f t="shared" si="2"/>
        <v>100</v>
      </c>
    </row>
    <row r="155" spans="1:7" ht="22.5" x14ac:dyDescent="0.25">
      <c r="A155" s="1" t="s">
        <v>5</v>
      </c>
      <c r="B155" s="2" t="s">
        <v>398</v>
      </c>
      <c r="C155" s="2" t="s">
        <v>399</v>
      </c>
      <c r="D155" s="2" t="s">
        <v>400</v>
      </c>
      <c r="E155" s="3">
        <v>150253.35</v>
      </c>
      <c r="F155" s="3">
        <v>150253.35</v>
      </c>
      <c r="G155" s="9">
        <f t="shared" si="2"/>
        <v>100</v>
      </c>
    </row>
    <row r="156" spans="1:7" ht="33.75" x14ac:dyDescent="0.25">
      <c r="A156" s="1" t="s">
        <v>5</v>
      </c>
      <c r="B156" s="2" t="s">
        <v>401</v>
      </c>
      <c r="C156" s="2" t="s">
        <v>402</v>
      </c>
      <c r="D156" s="2" t="s">
        <v>403</v>
      </c>
      <c r="E156" s="3">
        <v>4047384.75</v>
      </c>
      <c r="F156" s="3">
        <v>4032744.75</v>
      </c>
      <c r="G156" s="9">
        <f t="shared" si="2"/>
        <v>99.638284944370554</v>
      </c>
    </row>
    <row r="157" spans="1:7" x14ac:dyDescent="0.25">
      <c r="A157" s="1" t="s">
        <v>5</v>
      </c>
      <c r="B157" s="2" t="s">
        <v>404</v>
      </c>
      <c r="C157" s="2" t="s">
        <v>405</v>
      </c>
      <c r="D157" s="2" t="s">
        <v>406</v>
      </c>
      <c r="E157" s="3">
        <v>450682.67</v>
      </c>
      <c r="F157" s="3">
        <v>450682.67</v>
      </c>
      <c r="G157" s="9">
        <f t="shared" si="2"/>
        <v>100</v>
      </c>
    </row>
    <row r="158" spans="1:7" ht="22.5" x14ac:dyDescent="0.25">
      <c r="A158" s="1" t="s">
        <v>5</v>
      </c>
      <c r="B158" s="2" t="s">
        <v>407</v>
      </c>
      <c r="C158" s="2" t="s">
        <v>95</v>
      </c>
      <c r="D158" s="2" t="s">
        <v>408</v>
      </c>
      <c r="E158" s="3">
        <v>266296.81</v>
      </c>
      <c r="F158" s="3">
        <v>0</v>
      </c>
      <c r="G158" s="9">
        <f t="shared" si="2"/>
        <v>0</v>
      </c>
    </row>
    <row r="159" spans="1:7" x14ac:dyDescent="0.25">
      <c r="A159" s="1" t="s">
        <v>5</v>
      </c>
      <c r="B159" s="2" t="s">
        <v>409</v>
      </c>
      <c r="C159" s="2" t="s">
        <v>350</v>
      </c>
      <c r="D159" s="2" t="s">
        <v>410</v>
      </c>
      <c r="E159" s="3">
        <v>312132.28000000003</v>
      </c>
      <c r="F159" s="3">
        <v>312132.28000000003</v>
      </c>
      <c r="G159" s="9">
        <f t="shared" si="2"/>
        <v>100</v>
      </c>
    </row>
    <row r="160" spans="1:7" ht="33.75" x14ac:dyDescent="0.25">
      <c r="A160" s="1" t="s">
        <v>5</v>
      </c>
      <c r="B160" s="2" t="s">
        <v>411</v>
      </c>
      <c r="C160" s="2" t="s">
        <v>19</v>
      </c>
      <c r="D160" s="2" t="s">
        <v>412</v>
      </c>
      <c r="E160" s="3">
        <v>17291903.899999999</v>
      </c>
      <c r="F160" s="3">
        <v>17291903.899999999</v>
      </c>
      <c r="G160" s="9">
        <f t="shared" si="2"/>
        <v>100</v>
      </c>
    </row>
    <row r="161" spans="1:7" ht="22.5" x14ac:dyDescent="0.25">
      <c r="A161" s="1" t="s">
        <v>5</v>
      </c>
      <c r="B161" s="2" t="s">
        <v>413</v>
      </c>
      <c r="C161" s="2" t="s">
        <v>414</v>
      </c>
      <c r="D161" s="2" t="s">
        <v>415</v>
      </c>
      <c r="E161" s="3">
        <v>499852.74</v>
      </c>
      <c r="F161" s="3">
        <v>499852.74</v>
      </c>
      <c r="G161" s="9">
        <f t="shared" si="2"/>
        <v>100</v>
      </c>
    </row>
    <row r="162" spans="1:7" ht="33.75" x14ac:dyDescent="0.25">
      <c r="A162" s="1" t="s">
        <v>5</v>
      </c>
      <c r="B162" s="2" t="s">
        <v>416</v>
      </c>
      <c r="C162" s="2" t="s">
        <v>19</v>
      </c>
      <c r="D162" s="2" t="s">
        <v>417</v>
      </c>
      <c r="E162" s="3">
        <v>15450610.24</v>
      </c>
      <c r="F162" s="3">
        <v>15450610.24</v>
      </c>
      <c r="G162" s="9">
        <f t="shared" si="2"/>
        <v>100</v>
      </c>
    </row>
    <row r="163" spans="1:7" ht="22.5" x14ac:dyDescent="0.25">
      <c r="A163" s="1" t="s">
        <v>5</v>
      </c>
      <c r="B163" s="2" t="s">
        <v>418</v>
      </c>
      <c r="C163" s="2" t="s">
        <v>419</v>
      </c>
      <c r="D163" s="2" t="s">
        <v>420</v>
      </c>
      <c r="E163" s="3">
        <v>263950.15999999997</v>
      </c>
      <c r="F163" s="3">
        <v>263950.15999999997</v>
      </c>
      <c r="G163" s="9">
        <f t="shared" si="2"/>
        <v>100</v>
      </c>
    </row>
    <row r="164" spans="1:7" ht="22.5" x14ac:dyDescent="0.25">
      <c r="A164" s="1" t="s">
        <v>5</v>
      </c>
      <c r="B164" s="2" t="s">
        <v>421</v>
      </c>
      <c r="C164" s="2" t="s">
        <v>422</v>
      </c>
      <c r="D164" s="2" t="s">
        <v>423</v>
      </c>
      <c r="E164" s="3">
        <v>13681109.6</v>
      </c>
      <c r="F164" s="3">
        <v>13681109.6</v>
      </c>
      <c r="G164" s="9">
        <f t="shared" si="2"/>
        <v>100</v>
      </c>
    </row>
    <row r="165" spans="1:7" ht="33.75" x14ac:dyDescent="0.25">
      <c r="A165" s="1" t="s">
        <v>5</v>
      </c>
      <c r="B165" s="2" t="s">
        <v>424</v>
      </c>
      <c r="C165" s="2" t="s">
        <v>226</v>
      </c>
      <c r="D165" s="2" t="s">
        <v>425</v>
      </c>
      <c r="E165" s="3">
        <v>354943.12</v>
      </c>
      <c r="F165" s="3">
        <v>354943.12</v>
      </c>
      <c r="G165" s="9">
        <f t="shared" si="2"/>
        <v>100</v>
      </c>
    </row>
    <row r="166" spans="1:7" ht="22.5" x14ac:dyDescent="0.25">
      <c r="A166" s="1" t="s">
        <v>5</v>
      </c>
      <c r="B166" s="2" t="s">
        <v>426</v>
      </c>
      <c r="C166" s="2" t="s">
        <v>427</v>
      </c>
      <c r="D166" s="2" t="s">
        <v>428</v>
      </c>
      <c r="E166" s="3">
        <v>499839.59</v>
      </c>
      <c r="F166" s="3">
        <v>499839.59</v>
      </c>
      <c r="G166" s="9">
        <f t="shared" si="2"/>
        <v>100</v>
      </c>
    </row>
    <row r="167" spans="1:7" ht="33.75" x14ac:dyDescent="0.25">
      <c r="A167" s="1" t="s">
        <v>5</v>
      </c>
      <c r="B167" s="2" t="s">
        <v>429</v>
      </c>
      <c r="C167" s="2" t="s">
        <v>402</v>
      </c>
      <c r="D167" s="2" t="s">
        <v>430</v>
      </c>
      <c r="E167" s="3">
        <v>9449074.2400000002</v>
      </c>
      <c r="F167" s="3">
        <v>9449074.2400000002</v>
      </c>
      <c r="G167" s="9">
        <f t="shared" si="2"/>
        <v>100</v>
      </c>
    </row>
    <row r="168" spans="1:7" x14ac:dyDescent="0.25">
      <c r="A168" s="1" t="s">
        <v>5</v>
      </c>
      <c r="B168" s="2" t="s">
        <v>431</v>
      </c>
      <c r="C168" s="2" t="s">
        <v>301</v>
      </c>
      <c r="D168" s="2" t="s">
        <v>432</v>
      </c>
      <c r="E168" s="3">
        <v>490198.27</v>
      </c>
      <c r="F168" s="3">
        <v>490198.27</v>
      </c>
      <c r="G168" s="9">
        <f t="shared" si="2"/>
        <v>100</v>
      </c>
    </row>
    <row r="169" spans="1:7" x14ac:dyDescent="0.25">
      <c r="A169" s="1" t="s">
        <v>5</v>
      </c>
      <c r="B169" s="2" t="s">
        <v>433</v>
      </c>
      <c r="C169" s="2" t="s">
        <v>238</v>
      </c>
      <c r="D169" s="2" t="s">
        <v>434</v>
      </c>
      <c r="E169" s="3">
        <v>215522.58</v>
      </c>
      <c r="F169" s="3">
        <v>0</v>
      </c>
      <c r="G169" s="9">
        <f t="shared" si="2"/>
        <v>0</v>
      </c>
    </row>
    <row r="170" spans="1:7" ht="33.75" x14ac:dyDescent="0.25">
      <c r="A170" s="1" t="s">
        <v>5</v>
      </c>
      <c r="B170" s="2" t="s">
        <v>435</v>
      </c>
      <c r="C170" s="2" t="s">
        <v>436</v>
      </c>
      <c r="D170" s="2" t="s">
        <v>437</v>
      </c>
      <c r="E170" s="3">
        <v>374767.09</v>
      </c>
      <c r="F170" s="3">
        <v>374767.09</v>
      </c>
      <c r="G170" s="9">
        <f t="shared" si="2"/>
        <v>100</v>
      </c>
    </row>
    <row r="171" spans="1:7" x14ac:dyDescent="0.25">
      <c r="A171" s="1" t="s">
        <v>5</v>
      </c>
      <c r="B171" s="2" t="s">
        <v>438</v>
      </c>
      <c r="C171" s="2" t="s">
        <v>57</v>
      </c>
      <c r="D171" s="2" t="s">
        <v>439</v>
      </c>
      <c r="E171" s="3">
        <v>1603804.78</v>
      </c>
      <c r="F171" s="3">
        <v>1603804.78</v>
      </c>
      <c r="G171" s="9">
        <f t="shared" si="2"/>
        <v>100</v>
      </c>
    </row>
    <row r="172" spans="1:7" ht="22.5" x14ac:dyDescent="0.25">
      <c r="A172" s="1" t="s">
        <v>5</v>
      </c>
      <c r="B172" s="2" t="s">
        <v>440</v>
      </c>
      <c r="C172" s="2" t="s">
        <v>441</v>
      </c>
      <c r="D172" s="2" t="s">
        <v>442</v>
      </c>
      <c r="E172" s="3">
        <v>290394.51</v>
      </c>
      <c r="F172" s="3">
        <v>290394.51</v>
      </c>
      <c r="G172" s="9">
        <f t="shared" si="2"/>
        <v>100</v>
      </c>
    </row>
    <row r="173" spans="1:7" x14ac:dyDescent="0.25">
      <c r="A173" s="1" t="s">
        <v>5</v>
      </c>
      <c r="B173" s="2" t="s">
        <v>443</v>
      </c>
      <c r="C173" s="2" t="s">
        <v>444</v>
      </c>
      <c r="D173" s="2" t="s">
        <v>445</v>
      </c>
      <c r="E173" s="3">
        <v>399159.4</v>
      </c>
      <c r="F173" s="3">
        <v>399159.4</v>
      </c>
      <c r="G173" s="9">
        <f t="shared" si="2"/>
        <v>100</v>
      </c>
    </row>
    <row r="174" spans="1:7" x14ac:dyDescent="0.25">
      <c r="A174" s="1" t="s">
        <v>5</v>
      </c>
      <c r="B174" s="2" t="s">
        <v>446</v>
      </c>
      <c r="C174" s="2" t="s">
        <v>287</v>
      </c>
      <c r="D174" s="2" t="s">
        <v>447</v>
      </c>
      <c r="E174" s="3">
        <v>254211.17</v>
      </c>
      <c r="F174" s="3">
        <v>254211.17</v>
      </c>
      <c r="G174" s="9">
        <f t="shared" si="2"/>
        <v>100</v>
      </c>
    </row>
    <row r="175" spans="1:7" ht="22.5" x14ac:dyDescent="0.25">
      <c r="A175" s="1" t="s">
        <v>5</v>
      </c>
      <c r="B175" s="2" t="s">
        <v>448</v>
      </c>
      <c r="C175" s="2" t="s">
        <v>386</v>
      </c>
      <c r="D175" s="2" t="s">
        <v>449</v>
      </c>
      <c r="E175" s="3">
        <v>500000</v>
      </c>
      <c r="F175" s="3">
        <v>500000</v>
      </c>
      <c r="G175" s="9">
        <f t="shared" si="2"/>
        <v>100</v>
      </c>
    </row>
    <row r="176" spans="1:7" ht="22.5" x14ac:dyDescent="0.25">
      <c r="A176" s="1" t="s">
        <v>5</v>
      </c>
      <c r="B176" s="2" t="s">
        <v>450</v>
      </c>
      <c r="C176" s="2" t="s">
        <v>451</v>
      </c>
      <c r="D176" s="2" t="s">
        <v>452</v>
      </c>
      <c r="E176" s="3">
        <v>434126.71</v>
      </c>
      <c r="F176" s="3">
        <v>417618.04</v>
      </c>
      <c r="G176" s="9">
        <f t="shared" si="2"/>
        <v>96.197269225844224</v>
      </c>
    </row>
    <row r="177" spans="1:7" ht="22.5" x14ac:dyDescent="0.25">
      <c r="A177" s="1" t="s">
        <v>5</v>
      </c>
      <c r="B177" s="2" t="s">
        <v>453</v>
      </c>
      <c r="C177" s="2" t="s">
        <v>454</v>
      </c>
      <c r="D177" s="2" t="s">
        <v>455</v>
      </c>
      <c r="E177" s="3">
        <v>691143.61</v>
      </c>
      <c r="F177" s="3">
        <v>691143.61</v>
      </c>
      <c r="G177" s="9">
        <f t="shared" si="2"/>
        <v>100</v>
      </c>
    </row>
    <row r="178" spans="1:7" ht="22.5" x14ac:dyDescent="0.25">
      <c r="A178" s="1" t="s">
        <v>5</v>
      </c>
      <c r="B178" s="2" t="s">
        <v>456</v>
      </c>
      <c r="C178" s="2" t="s">
        <v>457</v>
      </c>
      <c r="D178" s="2" t="s">
        <v>458</v>
      </c>
      <c r="E178" s="3">
        <v>265897.36</v>
      </c>
      <c r="F178" s="3">
        <v>265897.36</v>
      </c>
      <c r="G178" s="9">
        <f t="shared" si="2"/>
        <v>100</v>
      </c>
    </row>
    <row r="179" spans="1:7" x14ac:dyDescent="0.25">
      <c r="A179" s="1" t="s">
        <v>5</v>
      </c>
      <c r="B179" s="2" t="s">
        <v>459</v>
      </c>
      <c r="C179" s="2" t="s">
        <v>460</v>
      </c>
      <c r="D179" s="2" t="s">
        <v>461</v>
      </c>
      <c r="E179" s="3">
        <v>464962.84</v>
      </c>
      <c r="F179" s="3">
        <v>441714.7</v>
      </c>
      <c r="G179" s="9">
        <f t="shared" si="2"/>
        <v>95.000000430141895</v>
      </c>
    </row>
    <row r="180" spans="1:7" ht="22.5" x14ac:dyDescent="0.25">
      <c r="A180" s="1" t="s">
        <v>5</v>
      </c>
      <c r="B180" s="2" t="s">
        <v>462</v>
      </c>
      <c r="C180" s="2" t="s">
        <v>454</v>
      </c>
      <c r="D180" s="2" t="s">
        <v>463</v>
      </c>
      <c r="E180" s="3">
        <v>1096124.8899999999</v>
      </c>
      <c r="F180" s="3">
        <v>1096124.8899999999</v>
      </c>
      <c r="G180" s="9">
        <f t="shared" si="2"/>
        <v>100</v>
      </c>
    </row>
    <row r="181" spans="1:7" ht="22.5" x14ac:dyDescent="0.25">
      <c r="A181" s="1" t="s">
        <v>5</v>
      </c>
      <c r="B181" s="2" t="s">
        <v>464</v>
      </c>
      <c r="C181" s="2" t="s">
        <v>465</v>
      </c>
      <c r="D181" s="2" t="s">
        <v>466</v>
      </c>
      <c r="E181" s="3">
        <v>499853.66</v>
      </c>
      <c r="F181" s="3">
        <v>499853.66</v>
      </c>
      <c r="G181" s="9">
        <f t="shared" si="2"/>
        <v>100</v>
      </c>
    </row>
    <row r="182" spans="1:7" ht="45" x14ac:dyDescent="0.25">
      <c r="A182" s="1" t="s">
        <v>5</v>
      </c>
      <c r="B182" s="2" t="s">
        <v>467</v>
      </c>
      <c r="C182" s="2" t="s">
        <v>468</v>
      </c>
      <c r="D182" s="2" t="s">
        <v>469</v>
      </c>
      <c r="E182" s="3">
        <v>1018846.72</v>
      </c>
      <c r="F182" s="3">
        <v>0</v>
      </c>
      <c r="G182" s="9">
        <f t="shared" si="2"/>
        <v>0</v>
      </c>
    </row>
    <row r="183" spans="1:7" x14ac:dyDescent="0.25">
      <c r="A183" s="1" t="s">
        <v>5</v>
      </c>
      <c r="B183" s="2" t="s">
        <v>470</v>
      </c>
      <c r="C183" s="2" t="s">
        <v>298</v>
      </c>
      <c r="D183" s="2" t="s">
        <v>471</v>
      </c>
      <c r="E183" s="3">
        <v>464894.85</v>
      </c>
      <c r="F183" s="3">
        <v>464894.85</v>
      </c>
      <c r="G183" s="9">
        <f t="shared" si="2"/>
        <v>100</v>
      </c>
    </row>
    <row r="184" spans="1:7" ht="22.5" x14ac:dyDescent="0.25">
      <c r="A184" s="1" t="s">
        <v>5</v>
      </c>
      <c r="B184" s="2" t="s">
        <v>472</v>
      </c>
      <c r="C184" s="2" t="s">
        <v>454</v>
      </c>
      <c r="D184" s="2" t="s">
        <v>473</v>
      </c>
      <c r="E184" s="3">
        <v>1051435.58</v>
      </c>
      <c r="F184" s="3">
        <v>1051435.58</v>
      </c>
      <c r="G184" s="9">
        <f t="shared" si="2"/>
        <v>100</v>
      </c>
    </row>
    <row r="185" spans="1:7" x14ac:dyDescent="0.25">
      <c r="A185" s="1" t="s">
        <v>5</v>
      </c>
      <c r="B185" s="2" t="s">
        <v>474</v>
      </c>
      <c r="C185" s="2" t="s">
        <v>475</v>
      </c>
      <c r="D185" s="2" t="s">
        <v>476</v>
      </c>
      <c r="E185" s="3">
        <v>499935.16</v>
      </c>
      <c r="F185" s="3">
        <v>499935.16</v>
      </c>
      <c r="G185" s="9">
        <f t="shared" si="2"/>
        <v>100</v>
      </c>
    </row>
    <row r="186" spans="1:7" ht="22.5" x14ac:dyDescent="0.25">
      <c r="A186" s="1" t="s">
        <v>5</v>
      </c>
      <c r="B186" s="2" t="s">
        <v>477</v>
      </c>
      <c r="C186" s="2" t="s">
        <v>478</v>
      </c>
      <c r="D186" s="2" t="s">
        <v>479</v>
      </c>
      <c r="E186" s="3">
        <v>443990.56</v>
      </c>
      <c r="F186" s="3">
        <v>443990.56</v>
      </c>
      <c r="G186" s="9">
        <f t="shared" si="2"/>
        <v>100</v>
      </c>
    </row>
    <row r="187" spans="1:7" x14ac:dyDescent="0.25">
      <c r="A187" s="1" t="s">
        <v>5</v>
      </c>
      <c r="B187" s="2" t="s">
        <v>480</v>
      </c>
      <c r="C187" s="2" t="s">
        <v>481</v>
      </c>
      <c r="D187" s="2" t="s">
        <v>482</v>
      </c>
      <c r="E187" s="3">
        <v>15170357.859999999</v>
      </c>
      <c r="F187" s="3">
        <v>15170357.859999999</v>
      </c>
      <c r="G187" s="9">
        <f t="shared" si="2"/>
        <v>100</v>
      </c>
    </row>
    <row r="188" spans="1:7" x14ac:dyDescent="0.25">
      <c r="A188" s="1" t="s">
        <v>5</v>
      </c>
      <c r="B188" s="2" t="s">
        <v>483</v>
      </c>
      <c r="C188" s="2" t="s">
        <v>484</v>
      </c>
      <c r="D188" s="2" t="s">
        <v>485</v>
      </c>
      <c r="E188" s="3">
        <v>357272.35</v>
      </c>
      <c r="F188" s="3">
        <v>357272.35</v>
      </c>
      <c r="G188" s="9">
        <f t="shared" si="2"/>
        <v>100</v>
      </c>
    </row>
    <row r="189" spans="1:7" x14ac:dyDescent="0.25">
      <c r="A189" s="1" t="s">
        <v>5</v>
      </c>
      <c r="B189" s="2" t="s">
        <v>486</v>
      </c>
      <c r="C189" s="2" t="s">
        <v>487</v>
      </c>
      <c r="D189" s="2" t="s">
        <v>488</v>
      </c>
      <c r="E189" s="3">
        <v>500000</v>
      </c>
      <c r="F189" s="3">
        <v>500000</v>
      </c>
      <c r="G189" s="9">
        <f t="shared" si="2"/>
        <v>100</v>
      </c>
    </row>
    <row r="190" spans="1:7" ht="33.75" x14ac:dyDescent="0.25">
      <c r="A190" s="1" t="s">
        <v>5</v>
      </c>
      <c r="B190" s="2" t="s">
        <v>489</v>
      </c>
      <c r="C190" s="2" t="s">
        <v>402</v>
      </c>
      <c r="D190" s="2" t="s">
        <v>490</v>
      </c>
      <c r="E190" s="3">
        <v>7300143.0300000003</v>
      </c>
      <c r="F190" s="3">
        <v>7300143.0300000003</v>
      </c>
      <c r="G190" s="9">
        <f t="shared" si="2"/>
        <v>100</v>
      </c>
    </row>
    <row r="191" spans="1:7" ht="22.5" x14ac:dyDescent="0.25">
      <c r="A191" s="1" t="s">
        <v>5</v>
      </c>
      <c r="B191" s="2" t="s">
        <v>491</v>
      </c>
      <c r="C191" s="2" t="s">
        <v>327</v>
      </c>
      <c r="D191" s="2" t="s">
        <v>492</v>
      </c>
      <c r="E191" s="3">
        <v>499906.29</v>
      </c>
      <c r="F191" s="3">
        <v>499906.29</v>
      </c>
      <c r="G191" s="9">
        <f t="shared" si="2"/>
        <v>100</v>
      </c>
    </row>
    <row r="192" spans="1:7" ht="22.5" x14ac:dyDescent="0.25">
      <c r="A192" s="1" t="s">
        <v>5</v>
      </c>
      <c r="B192" s="2" t="s">
        <v>493</v>
      </c>
      <c r="C192" s="2" t="s">
        <v>484</v>
      </c>
      <c r="D192" s="2" t="s">
        <v>494</v>
      </c>
      <c r="E192" s="3">
        <v>279084.08</v>
      </c>
      <c r="F192" s="3">
        <v>279084.08</v>
      </c>
      <c r="G192" s="9">
        <f t="shared" si="2"/>
        <v>100</v>
      </c>
    </row>
    <row r="193" spans="1:7" ht="22.5" x14ac:dyDescent="0.25">
      <c r="A193" s="1" t="s">
        <v>5</v>
      </c>
      <c r="B193" s="2" t="s">
        <v>495</v>
      </c>
      <c r="C193" s="2" t="s">
        <v>402</v>
      </c>
      <c r="D193" s="2" t="s">
        <v>496</v>
      </c>
      <c r="E193" s="3">
        <v>2106750</v>
      </c>
      <c r="F193" s="3">
        <v>2106750</v>
      </c>
      <c r="G193" s="9">
        <f t="shared" si="2"/>
        <v>100</v>
      </c>
    </row>
    <row r="194" spans="1:7" x14ac:dyDescent="0.25">
      <c r="A194" s="1" t="s">
        <v>5</v>
      </c>
      <c r="B194" s="2" t="s">
        <v>497</v>
      </c>
      <c r="C194" s="2" t="s">
        <v>451</v>
      </c>
      <c r="D194" s="2" t="s">
        <v>498</v>
      </c>
      <c r="E194" s="3">
        <v>457430.23</v>
      </c>
      <c r="F194" s="3">
        <v>457430.23</v>
      </c>
      <c r="G194" s="9">
        <f t="shared" si="2"/>
        <v>100</v>
      </c>
    </row>
    <row r="195" spans="1:7" ht="22.5" x14ac:dyDescent="0.25">
      <c r="A195" s="1" t="s">
        <v>5</v>
      </c>
      <c r="B195" s="2" t="s">
        <v>499</v>
      </c>
      <c r="C195" s="2" t="s">
        <v>500</v>
      </c>
      <c r="D195" s="2" t="s">
        <v>501</v>
      </c>
      <c r="E195" s="3">
        <v>139819.47</v>
      </c>
      <c r="F195" s="3">
        <v>139819.47</v>
      </c>
      <c r="G195" s="9">
        <f t="shared" si="2"/>
        <v>100</v>
      </c>
    </row>
    <row r="196" spans="1:7" ht="22.5" x14ac:dyDescent="0.25">
      <c r="A196" s="1" t="s">
        <v>5</v>
      </c>
      <c r="B196" s="2" t="s">
        <v>502</v>
      </c>
      <c r="C196" s="2" t="s">
        <v>503</v>
      </c>
      <c r="D196" s="2" t="s">
        <v>504</v>
      </c>
      <c r="E196" s="3">
        <v>499959.7</v>
      </c>
      <c r="F196" s="3">
        <v>499959.7</v>
      </c>
      <c r="G196" s="9">
        <f t="shared" ref="G196:G259" si="3">(F196/E196)*100</f>
        <v>100</v>
      </c>
    </row>
    <row r="197" spans="1:7" ht="33.75" x14ac:dyDescent="0.25">
      <c r="A197" s="1" t="s">
        <v>5</v>
      </c>
      <c r="B197" s="2" t="s">
        <v>505</v>
      </c>
      <c r="C197" s="2" t="s">
        <v>506</v>
      </c>
      <c r="D197" s="2" t="s">
        <v>507</v>
      </c>
      <c r="E197" s="3">
        <v>92791700</v>
      </c>
      <c r="F197" s="3">
        <v>92791700</v>
      </c>
      <c r="G197" s="9">
        <f t="shared" si="3"/>
        <v>100</v>
      </c>
    </row>
    <row r="198" spans="1:7" ht="22.5" x14ac:dyDescent="0.25">
      <c r="A198" s="1" t="s">
        <v>5</v>
      </c>
      <c r="B198" s="2" t="s">
        <v>508</v>
      </c>
      <c r="C198" s="2" t="s">
        <v>199</v>
      </c>
      <c r="D198" s="2" t="s">
        <v>509</v>
      </c>
      <c r="E198" s="3">
        <v>284073.34000000003</v>
      </c>
      <c r="F198" s="3">
        <v>284073.34000000003</v>
      </c>
      <c r="G198" s="9">
        <f t="shared" si="3"/>
        <v>100</v>
      </c>
    </row>
    <row r="199" spans="1:7" ht="22.5" x14ac:dyDescent="0.25">
      <c r="A199" s="1" t="s">
        <v>5</v>
      </c>
      <c r="B199" s="2" t="s">
        <v>510</v>
      </c>
      <c r="C199" s="2" t="s">
        <v>511</v>
      </c>
      <c r="D199" s="2" t="s">
        <v>512</v>
      </c>
      <c r="E199" s="3">
        <v>429271.03999999998</v>
      </c>
      <c r="F199" s="3">
        <v>429271.03999999998</v>
      </c>
      <c r="G199" s="9">
        <f t="shared" si="3"/>
        <v>100</v>
      </c>
    </row>
    <row r="200" spans="1:7" x14ac:dyDescent="0.25">
      <c r="A200" s="1" t="s">
        <v>5</v>
      </c>
      <c r="B200" s="2" t="s">
        <v>513</v>
      </c>
      <c r="C200" s="2" t="s">
        <v>514</v>
      </c>
      <c r="D200" s="2" t="s">
        <v>515</v>
      </c>
      <c r="E200" s="3">
        <v>9276046.8399999999</v>
      </c>
      <c r="F200" s="3">
        <v>9276046.8399999999</v>
      </c>
      <c r="G200" s="9">
        <f t="shared" si="3"/>
        <v>100</v>
      </c>
    </row>
    <row r="201" spans="1:7" ht="22.5" x14ac:dyDescent="0.25">
      <c r="A201" s="1" t="s">
        <v>5</v>
      </c>
      <c r="B201" s="2" t="s">
        <v>516</v>
      </c>
      <c r="C201" s="2" t="s">
        <v>517</v>
      </c>
      <c r="D201" s="2" t="s">
        <v>518</v>
      </c>
      <c r="E201" s="3">
        <v>464779.99</v>
      </c>
      <c r="F201" s="3">
        <v>464779.99</v>
      </c>
      <c r="G201" s="9">
        <f t="shared" si="3"/>
        <v>100</v>
      </c>
    </row>
    <row r="202" spans="1:7" ht="22.5" x14ac:dyDescent="0.25">
      <c r="A202" s="1" t="s">
        <v>5</v>
      </c>
      <c r="B202" s="2" t="s">
        <v>519</v>
      </c>
      <c r="C202" s="2" t="s">
        <v>520</v>
      </c>
      <c r="D202" s="2" t="s">
        <v>521</v>
      </c>
      <c r="E202" s="3">
        <v>3997116.01</v>
      </c>
      <c r="F202" s="3">
        <v>3997116.01</v>
      </c>
      <c r="G202" s="9">
        <f t="shared" si="3"/>
        <v>100</v>
      </c>
    </row>
    <row r="203" spans="1:7" ht="22.5" x14ac:dyDescent="0.25">
      <c r="A203" s="1" t="s">
        <v>5</v>
      </c>
      <c r="B203" s="2" t="s">
        <v>522</v>
      </c>
      <c r="C203" s="2" t="s">
        <v>113</v>
      </c>
      <c r="D203" s="2" t="s">
        <v>523</v>
      </c>
      <c r="E203" s="3">
        <v>453972.7</v>
      </c>
      <c r="F203" s="3">
        <v>453972.7</v>
      </c>
      <c r="G203" s="9">
        <f t="shared" si="3"/>
        <v>100</v>
      </c>
    </row>
    <row r="204" spans="1:7" ht="22.5" x14ac:dyDescent="0.25">
      <c r="A204" s="1" t="s">
        <v>5</v>
      </c>
      <c r="B204" s="2" t="s">
        <v>524</v>
      </c>
      <c r="C204" s="2" t="s">
        <v>223</v>
      </c>
      <c r="D204" s="2" t="s">
        <v>525</v>
      </c>
      <c r="E204" s="3">
        <v>499842.35</v>
      </c>
      <c r="F204" s="3">
        <v>499842.35</v>
      </c>
      <c r="G204" s="9">
        <f t="shared" si="3"/>
        <v>100</v>
      </c>
    </row>
    <row r="205" spans="1:7" ht="22.5" x14ac:dyDescent="0.25">
      <c r="A205" s="1" t="s">
        <v>5</v>
      </c>
      <c r="B205" s="2" t="s">
        <v>526</v>
      </c>
      <c r="C205" s="2" t="s">
        <v>454</v>
      </c>
      <c r="D205" s="2" t="s">
        <v>527</v>
      </c>
      <c r="E205" s="3">
        <v>1119068.1499999999</v>
      </c>
      <c r="F205" s="3">
        <v>1119068.1499999999</v>
      </c>
      <c r="G205" s="9">
        <f t="shared" si="3"/>
        <v>100</v>
      </c>
    </row>
    <row r="206" spans="1:7" ht="33.75" x14ac:dyDescent="0.25">
      <c r="A206" s="1" t="s">
        <v>5</v>
      </c>
      <c r="B206" s="2" t="s">
        <v>528</v>
      </c>
      <c r="C206" s="2" t="s">
        <v>529</v>
      </c>
      <c r="D206" s="2" t="s">
        <v>530</v>
      </c>
      <c r="E206" s="3">
        <v>496667.74</v>
      </c>
      <c r="F206" s="3">
        <v>476626.51</v>
      </c>
      <c r="G206" s="9">
        <f t="shared" si="3"/>
        <v>95.964861740365905</v>
      </c>
    </row>
    <row r="207" spans="1:7" x14ac:dyDescent="0.25">
      <c r="A207" s="1" t="s">
        <v>5</v>
      </c>
      <c r="B207" s="2" t="s">
        <v>531</v>
      </c>
      <c r="C207" s="2" t="s">
        <v>532</v>
      </c>
      <c r="D207" s="2" t="s">
        <v>533</v>
      </c>
      <c r="E207" s="3">
        <v>499965</v>
      </c>
      <c r="F207" s="3">
        <v>495215.17</v>
      </c>
      <c r="G207" s="9">
        <f t="shared" si="3"/>
        <v>99.049967497724836</v>
      </c>
    </row>
    <row r="208" spans="1:7" ht="22.5" x14ac:dyDescent="0.25">
      <c r="A208" s="1" t="s">
        <v>5</v>
      </c>
      <c r="B208" s="2" t="s">
        <v>534</v>
      </c>
      <c r="C208" s="2" t="s">
        <v>535</v>
      </c>
      <c r="D208" s="2" t="s">
        <v>536</v>
      </c>
      <c r="E208" s="3">
        <v>393640.4</v>
      </c>
      <c r="F208" s="3">
        <v>393640.4</v>
      </c>
      <c r="G208" s="9">
        <f t="shared" si="3"/>
        <v>100</v>
      </c>
    </row>
    <row r="209" spans="1:7" ht="22.5" x14ac:dyDescent="0.25">
      <c r="A209" s="1" t="s">
        <v>5</v>
      </c>
      <c r="B209" s="2" t="s">
        <v>537</v>
      </c>
      <c r="C209" s="2" t="s">
        <v>538</v>
      </c>
      <c r="D209" s="2" t="s">
        <v>539</v>
      </c>
      <c r="E209" s="3">
        <v>317161.7</v>
      </c>
      <c r="F209" s="3">
        <v>317161.7</v>
      </c>
      <c r="G209" s="9">
        <f t="shared" si="3"/>
        <v>100</v>
      </c>
    </row>
    <row r="210" spans="1:7" ht="22.5" x14ac:dyDescent="0.25">
      <c r="A210" s="1" t="s">
        <v>5</v>
      </c>
      <c r="B210" s="2" t="s">
        <v>540</v>
      </c>
      <c r="C210" s="2" t="s">
        <v>541</v>
      </c>
      <c r="D210" s="2" t="s">
        <v>542</v>
      </c>
      <c r="E210" s="3">
        <v>500000</v>
      </c>
      <c r="F210" s="3">
        <v>500000</v>
      </c>
      <c r="G210" s="9">
        <f t="shared" si="3"/>
        <v>100</v>
      </c>
    </row>
    <row r="211" spans="1:7" ht="22.5" x14ac:dyDescent="0.25">
      <c r="A211" s="1" t="s">
        <v>5</v>
      </c>
      <c r="B211" s="2" t="s">
        <v>543</v>
      </c>
      <c r="C211" s="2" t="s">
        <v>514</v>
      </c>
      <c r="D211" s="2" t="s">
        <v>544</v>
      </c>
      <c r="E211" s="3">
        <v>499469.36</v>
      </c>
      <c r="F211" s="3">
        <v>490217.04</v>
      </c>
      <c r="G211" s="9">
        <f t="shared" si="3"/>
        <v>98.147570053146012</v>
      </c>
    </row>
    <row r="212" spans="1:7" ht="22.5" x14ac:dyDescent="0.25">
      <c r="A212" s="1" t="s">
        <v>5</v>
      </c>
      <c r="B212" s="2" t="s">
        <v>545</v>
      </c>
      <c r="C212" s="2" t="s">
        <v>546</v>
      </c>
      <c r="D212" s="2" t="s">
        <v>547</v>
      </c>
      <c r="E212" s="3">
        <v>432187.67</v>
      </c>
      <c r="F212" s="3">
        <v>432187.67</v>
      </c>
      <c r="G212" s="9">
        <f t="shared" si="3"/>
        <v>100</v>
      </c>
    </row>
    <row r="213" spans="1:7" ht="33.75" x14ac:dyDescent="0.25">
      <c r="A213" s="1" t="s">
        <v>5</v>
      </c>
      <c r="B213" s="2" t="s">
        <v>548</v>
      </c>
      <c r="C213" s="2" t="s">
        <v>549</v>
      </c>
      <c r="D213" s="2" t="s">
        <v>550</v>
      </c>
      <c r="E213" s="3">
        <v>79141.14</v>
      </c>
      <c r="F213" s="3">
        <v>0</v>
      </c>
      <c r="G213" s="9">
        <f t="shared" si="3"/>
        <v>0</v>
      </c>
    </row>
    <row r="214" spans="1:7" ht="22.5" x14ac:dyDescent="0.25">
      <c r="A214" s="1" t="s">
        <v>5</v>
      </c>
      <c r="B214" s="2" t="s">
        <v>551</v>
      </c>
      <c r="C214" s="2" t="s">
        <v>552</v>
      </c>
      <c r="D214" s="2" t="s">
        <v>553</v>
      </c>
      <c r="E214" s="3">
        <v>280109.49</v>
      </c>
      <c r="F214" s="3">
        <v>280109.49</v>
      </c>
      <c r="G214" s="9">
        <f t="shared" si="3"/>
        <v>100</v>
      </c>
    </row>
    <row r="215" spans="1:7" ht="45" x14ac:dyDescent="0.25">
      <c r="A215" s="1" t="s">
        <v>5</v>
      </c>
      <c r="B215" s="2" t="s">
        <v>554</v>
      </c>
      <c r="C215" s="2" t="s">
        <v>113</v>
      </c>
      <c r="D215" s="2" t="s">
        <v>555</v>
      </c>
      <c r="E215" s="3">
        <v>82844.73</v>
      </c>
      <c r="F215" s="3">
        <v>0</v>
      </c>
      <c r="G215" s="9">
        <f t="shared" si="3"/>
        <v>0</v>
      </c>
    </row>
    <row r="216" spans="1:7" ht="22.5" x14ac:dyDescent="0.25">
      <c r="A216" s="1" t="s">
        <v>5</v>
      </c>
      <c r="B216" s="2" t="s">
        <v>556</v>
      </c>
      <c r="C216" s="2" t="s">
        <v>557</v>
      </c>
      <c r="D216" s="2" t="s">
        <v>558</v>
      </c>
      <c r="E216" s="3">
        <v>267350.40999999997</v>
      </c>
      <c r="F216" s="3">
        <v>267350.40999999997</v>
      </c>
      <c r="G216" s="9">
        <f t="shared" si="3"/>
        <v>100</v>
      </c>
    </row>
    <row r="217" spans="1:7" x14ac:dyDescent="0.25">
      <c r="A217" s="1" t="s">
        <v>5</v>
      </c>
      <c r="B217" s="2" t="s">
        <v>559</v>
      </c>
      <c r="C217" s="2" t="s">
        <v>333</v>
      </c>
      <c r="D217" s="2" t="s">
        <v>560</v>
      </c>
      <c r="E217" s="3">
        <v>359422.93</v>
      </c>
      <c r="F217" s="3">
        <v>359422.93</v>
      </c>
      <c r="G217" s="9">
        <f t="shared" si="3"/>
        <v>100</v>
      </c>
    </row>
    <row r="218" spans="1:7" ht="22.5" x14ac:dyDescent="0.25">
      <c r="A218" s="1" t="s">
        <v>5</v>
      </c>
      <c r="B218" s="2" t="s">
        <v>561</v>
      </c>
      <c r="C218" s="2" t="s">
        <v>562</v>
      </c>
      <c r="D218" s="2" t="s">
        <v>563</v>
      </c>
      <c r="E218" s="3">
        <v>495526.31</v>
      </c>
      <c r="F218" s="3">
        <v>495526.31</v>
      </c>
      <c r="G218" s="9">
        <f t="shared" si="3"/>
        <v>100</v>
      </c>
    </row>
    <row r="219" spans="1:7" ht="22.5" x14ac:dyDescent="0.25">
      <c r="A219" s="1" t="s">
        <v>5</v>
      </c>
      <c r="B219" s="2" t="s">
        <v>564</v>
      </c>
      <c r="C219" s="2" t="s">
        <v>278</v>
      </c>
      <c r="D219" s="2" t="s">
        <v>565</v>
      </c>
      <c r="E219" s="3">
        <v>164819.6</v>
      </c>
      <c r="F219" s="3">
        <v>0</v>
      </c>
      <c r="G219" s="9">
        <f t="shared" si="3"/>
        <v>0</v>
      </c>
    </row>
    <row r="220" spans="1:7" ht="33.75" x14ac:dyDescent="0.25">
      <c r="A220" s="1" t="s">
        <v>5</v>
      </c>
      <c r="B220" s="2" t="s">
        <v>566</v>
      </c>
      <c r="C220" s="2" t="s">
        <v>532</v>
      </c>
      <c r="D220" s="2" t="s">
        <v>567</v>
      </c>
      <c r="E220" s="3">
        <v>499960.88</v>
      </c>
      <c r="F220" s="3">
        <v>499960.88</v>
      </c>
      <c r="G220" s="9">
        <f t="shared" si="3"/>
        <v>100</v>
      </c>
    </row>
    <row r="221" spans="1:7" x14ac:dyDescent="0.25">
      <c r="A221" s="1" t="s">
        <v>5</v>
      </c>
      <c r="B221" s="2" t="s">
        <v>568</v>
      </c>
      <c r="C221" s="2" t="s">
        <v>369</v>
      </c>
      <c r="D221" s="2" t="s">
        <v>569</v>
      </c>
      <c r="E221" s="3">
        <v>245928.54</v>
      </c>
      <c r="F221" s="3">
        <v>245928.54</v>
      </c>
      <c r="G221" s="9">
        <f t="shared" si="3"/>
        <v>100</v>
      </c>
    </row>
    <row r="222" spans="1:7" x14ac:dyDescent="0.25">
      <c r="A222" s="1" t="s">
        <v>5</v>
      </c>
      <c r="B222" s="2" t="s">
        <v>570</v>
      </c>
      <c r="C222" s="2" t="s">
        <v>571</v>
      </c>
      <c r="D222" s="2" t="s">
        <v>572</v>
      </c>
      <c r="E222" s="3">
        <v>391689.24</v>
      </c>
      <c r="F222" s="3">
        <v>391689.24</v>
      </c>
      <c r="G222" s="9">
        <f t="shared" si="3"/>
        <v>100</v>
      </c>
    </row>
    <row r="223" spans="1:7" ht="22.5" x14ac:dyDescent="0.25">
      <c r="A223" s="1" t="s">
        <v>5</v>
      </c>
      <c r="B223" s="2" t="s">
        <v>573</v>
      </c>
      <c r="C223" s="2" t="s">
        <v>574</v>
      </c>
      <c r="D223" s="2" t="s">
        <v>575</v>
      </c>
      <c r="E223" s="3">
        <v>467550.26</v>
      </c>
      <c r="F223" s="3">
        <v>0</v>
      </c>
      <c r="G223" s="9">
        <f t="shared" si="3"/>
        <v>0</v>
      </c>
    </row>
    <row r="224" spans="1:7" x14ac:dyDescent="0.25">
      <c r="A224" s="1" t="s">
        <v>5</v>
      </c>
      <c r="B224" s="2" t="s">
        <v>576</v>
      </c>
      <c r="C224" s="2" t="s">
        <v>52</v>
      </c>
      <c r="D224" s="2" t="s">
        <v>577</v>
      </c>
      <c r="E224" s="3">
        <v>495820.83</v>
      </c>
      <c r="F224" s="3">
        <v>491113.12</v>
      </c>
      <c r="G224" s="9">
        <f t="shared" si="3"/>
        <v>99.05052193954819</v>
      </c>
    </row>
    <row r="225" spans="1:7" ht="33.75" x14ac:dyDescent="0.25">
      <c r="A225" s="1" t="s">
        <v>5</v>
      </c>
      <c r="B225" s="2" t="s">
        <v>578</v>
      </c>
      <c r="C225" s="2" t="s">
        <v>52</v>
      </c>
      <c r="D225" s="2" t="s">
        <v>579</v>
      </c>
      <c r="E225" s="3">
        <v>319585.23</v>
      </c>
      <c r="F225" s="3">
        <v>319585.23</v>
      </c>
      <c r="G225" s="9">
        <f t="shared" si="3"/>
        <v>100</v>
      </c>
    </row>
    <row r="226" spans="1:7" x14ac:dyDescent="0.25">
      <c r="A226" s="1" t="s">
        <v>5</v>
      </c>
      <c r="B226" s="2"/>
      <c r="C226" s="2"/>
      <c r="D226" s="2"/>
      <c r="E226" s="3">
        <v>0</v>
      </c>
      <c r="F226" s="3">
        <v>213371.98</v>
      </c>
      <c r="G226" s="9" t="e">
        <f t="shared" si="3"/>
        <v>#DIV/0!</v>
      </c>
    </row>
    <row r="227" spans="1:7" ht="22.5" x14ac:dyDescent="0.25">
      <c r="A227" s="1" t="s">
        <v>5</v>
      </c>
      <c r="B227" s="2" t="s">
        <v>580</v>
      </c>
      <c r="C227" s="2" t="s">
        <v>581</v>
      </c>
      <c r="D227" s="2" t="s">
        <v>582</v>
      </c>
      <c r="E227" s="3">
        <v>500000</v>
      </c>
      <c r="F227" s="3">
        <v>500000</v>
      </c>
      <c r="G227" s="9">
        <f t="shared" si="3"/>
        <v>100</v>
      </c>
    </row>
    <row r="228" spans="1:7" ht="22.5" x14ac:dyDescent="0.25">
      <c r="A228" s="1" t="s">
        <v>5</v>
      </c>
      <c r="B228" s="2" t="s">
        <v>583</v>
      </c>
      <c r="C228" s="2" t="s">
        <v>278</v>
      </c>
      <c r="D228" s="2" t="s">
        <v>584</v>
      </c>
      <c r="E228" s="3">
        <v>476895.64</v>
      </c>
      <c r="F228" s="3">
        <v>476895.64</v>
      </c>
      <c r="G228" s="9">
        <f t="shared" si="3"/>
        <v>100</v>
      </c>
    </row>
    <row r="229" spans="1:7" x14ac:dyDescent="0.25">
      <c r="A229" s="1" t="s">
        <v>5</v>
      </c>
      <c r="B229" s="2" t="s">
        <v>585</v>
      </c>
      <c r="C229" s="2" t="s">
        <v>586</v>
      </c>
      <c r="D229" s="2" t="s">
        <v>587</v>
      </c>
      <c r="E229" s="3">
        <v>95635.27</v>
      </c>
      <c r="F229" s="3">
        <v>0</v>
      </c>
      <c r="G229" s="9">
        <f t="shared" si="3"/>
        <v>0</v>
      </c>
    </row>
    <row r="230" spans="1:7" x14ac:dyDescent="0.25">
      <c r="A230" s="1" t="s">
        <v>5</v>
      </c>
      <c r="B230" s="2" t="s">
        <v>588</v>
      </c>
      <c r="C230" s="2" t="s">
        <v>25</v>
      </c>
      <c r="D230" s="2" t="s">
        <v>589</v>
      </c>
      <c r="E230" s="3">
        <v>8649526.0700000003</v>
      </c>
      <c r="F230" s="3">
        <v>8649526.0700000003</v>
      </c>
      <c r="G230" s="9">
        <f t="shared" si="3"/>
        <v>100</v>
      </c>
    </row>
    <row r="231" spans="1:7" x14ac:dyDescent="0.25">
      <c r="A231" s="1" t="s">
        <v>5</v>
      </c>
      <c r="B231" s="2" t="s">
        <v>590</v>
      </c>
      <c r="C231" s="2" t="s">
        <v>591</v>
      </c>
      <c r="D231" s="2" t="s">
        <v>592</v>
      </c>
      <c r="E231" s="3">
        <v>330469.59000000003</v>
      </c>
      <c r="F231" s="3">
        <v>330469.59000000003</v>
      </c>
      <c r="G231" s="9">
        <f t="shared" si="3"/>
        <v>100</v>
      </c>
    </row>
    <row r="232" spans="1:7" ht="22.5" x14ac:dyDescent="0.25">
      <c r="A232" s="1" t="s">
        <v>5</v>
      </c>
      <c r="B232" s="2" t="s">
        <v>593</v>
      </c>
      <c r="C232" s="2" t="s">
        <v>594</v>
      </c>
      <c r="D232" s="2" t="s">
        <v>595</v>
      </c>
      <c r="E232" s="3">
        <v>386094.3</v>
      </c>
      <c r="F232" s="3">
        <v>386094.3</v>
      </c>
      <c r="G232" s="9">
        <f t="shared" si="3"/>
        <v>100</v>
      </c>
    </row>
    <row r="233" spans="1:7" x14ac:dyDescent="0.25">
      <c r="A233" s="1" t="s">
        <v>5</v>
      </c>
      <c r="B233" s="2" t="s">
        <v>596</v>
      </c>
      <c r="C233" s="2" t="s">
        <v>42</v>
      </c>
      <c r="D233" s="2" t="s">
        <v>597</v>
      </c>
      <c r="E233" s="3">
        <v>8185538.9800000004</v>
      </c>
      <c r="F233" s="3">
        <v>8185538.9800000004</v>
      </c>
      <c r="G233" s="9">
        <f t="shared" si="3"/>
        <v>100</v>
      </c>
    </row>
    <row r="234" spans="1:7" ht="22.5" x14ac:dyDescent="0.25">
      <c r="A234" s="1" t="s">
        <v>5</v>
      </c>
      <c r="B234" s="2" t="s">
        <v>598</v>
      </c>
      <c r="C234" s="2" t="s">
        <v>226</v>
      </c>
      <c r="D234" s="2" t="s">
        <v>599</v>
      </c>
      <c r="E234" s="3">
        <v>484899.17</v>
      </c>
      <c r="F234" s="3">
        <v>484899.17</v>
      </c>
      <c r="G234" s="9">
        <f t="shared" si="3"/>
        <v>100</v>
      </c>
    </row>
    <row r="235" spans="1:7" ht="22.5" x14ac:dyDescent="0.25">
      <c r="A235" s="1" t="s">
        <v>5</v>
      </c>
      <c r="B235" s="2" t="s">
        <v>600</v>
      </c>
      <c r="C235" s="2" t="s">
        <v>601</v>
      </c>
      <c r="D235" s="2" t="s">
        <v>602</v>
      </c>
      <c r="E235" s="3">
        <v>289302.2</v>
      </c>
      <c r="F235" s="3">
        <v>289302.2</v>
      </c>
      <c r="G235" s="9">
        <f t="shared" si="3"/>
        <v>100</v>
      </c>
    </row>
    <row r="236" spans="1:7" x14ac:dyDescent="0.25">
      <c r="A236" s="1" t="s">
        <v>5</v>
      </c>
      <c r="B236" s="2" t="s">
        <v>603</v>
      </c>
      <c r="C236" s="2" t="s">
        <v>25</v>
      </c>
      <c r="D236" s="2" t="s">
        <v>604</v>
      </c>
      <c r="E236" s="3">
        <v>11716859.699999999</v>
      </c>
      <c r="F236" s="3">
        <v>11716859.699999999</v>
      </c>
      <c r="G236" s="9">
        <f t="shared" si="3"/>
        <v>100</v>
      </c>
    </row>
    <row r="237" spans="1:7" ht="33.75" x14ac:dyDescent="0.25">
      <c r="A237" s="1" t="s">
        <v>5</v>
      </c>
      <c r="B237" s="2" t="s">
        <v>605</v>
      </c>
      <c r="C237" s="2" t="s">
        <v>278</v>
      </c>
      <c r="D237" s="2" t="s">
        <v>606</v>
      </c>
      <c r="E237" s="3">
        <v>403831.63</v>
      </c>
      <c r="F237" s="3">
        <v>403831.63</v>
      </c>
      <c r="G237" s="9">
        <f t="shared" si="3"/>
        <v>100</v>
      </c>
    </row>
    <row r="238" spans="1:7" x14ac:dyDescent="0.25">
      <c r="A238" s="1" t="s">
        <v>5</v>
      </c>
      <c r="B238" s="2" t="s">
        <v>607</v>
      </c>
      <c r="C238" s="2" t="s">
        <v>468</v>
      </c>
      <c r="D238" s="2" t="s">
        <v>608</v>
      </c>
      <c r="E238" s="3">
        <v>475376.34</v>
      </c>
      <c r="F238" s="3">
        <v>475376.34</v>
      </c>
      <c r="G238" s="9">
        <f t="shared" si="3"/>
        <v>100</v>
      </c>
    </row>
    <row r="239" spans="1:7" ht="22.5" x14ac:dyDescent="0.25">
      <c r="A239" s="1" t="s">
        <v>5</v>
      </c>
      <c r="B239" s="2" t="s">
        <v>609</v>
      </c>
      <c r="C239" s="2" t="s">
        <v>369</v>
      </c>
      <c r="D239" s="2" t="s">
        <v>610</v>
      </c>
      <c r="E239" s="3">
        <v>429654.42</v>
      </c>
      <c r="F239" s="3">
        <v>429654.42</v>
      </c>
      <c r="G239" s="9">
        <f t="shared" si="3"/>
        <v>100</v>
      </c>
    </row>
    <row r="240" spans="1:7" x14ac:dyDescent="0.25">
      <c r="A240" s="1" t="s">
        <v>5</v>
      </c>
      <c r="B240" s="2" t="s">
        <v>611</v>
      </c>
      <c r="C240" s="2" t="s">
        <v>119</v>
      </c>
      <c r="D240" s="2" t="s">
        <v>612</v>
      </c>
      <c r="E240" s="3">
        <v>499996.98</v>
      </c>
      <c r="F240" s="3">
        <v>499996.98</v>
      </c>
      <c r="G240" s="9">
        <f t="shared" si="3"/>
        <v>100</v>
      </c>
    </row>
    <row r="241" spans="1:7" x14ac:dyDescent="0.25">
      <c r="A241" s="1" t="s">
        <v>5</v>
      </c>
      <c r="B241" s="2" t="s">
        <v>613</v>
      </c>
      <c r="C241" s="2" t="s">
        <v>503</v>
      </c>
      <c r="D241" s="2" t="s">
        <v>614</v>
      </c>
      <c r="E241" s="3">
        <v>434937.26</v>
      </c>
      <c r="F241" s="3">
        <v>434937.26</v>
      </c>
      <c r="G241" s="9">
        <f t="shared" si="3"/>
        <v>100</v>
      </c>
    </row>
    <row r="242" spans="1:7" x14ac:dyDescent="0.25">
      <c r="A242" s="1" t="s">
        <v>5</v>
      </c>
      <c r="B242" s="2" t="s">
        <v>615</v>
      </c>
      <c r="C242" s="2" t="s">
        <v>616</v>
      </c>
      <c r="D242" s="2" t="s">
        <v>617</v>
      </c>
      <c r="E242" s="3">
        <v>269575.87</v>
      </c>
      <c r="F242" s="3">
        <v>269575.87</v>
      </c>
      <c r="G242" s="9">
        <f t="shared" si="3"/>
        <v>100</v>
      </c>
    </row>
    <row r="243" spans="1:7" x14ac:dyDescent="0.25">
      <c r="A243" s="1" t="s">
        <v>5</v>
      </c>
      <c r="B243" s="2" t="s">
        <v>618</v>
      </c>
      <c r="C243" s="2" t="s">
        <v>619</v>
      </c>
      <c r="D243" s="2" t="s">
        <v>620</v>
      </c>
      <c r="E243" s="3">
        <v>488869.96</v>
      </c>
      <c r="F243" s="3">
        <v>488869.96</v>
      </c>
      <c r="G243" s="9">
        <f t="shared" si="3"/>
        <v>100</v>
      </c>
    </row>
    <row r="244" spans="1:7" x14ac:dyDescent="0.25">
      <c r="A244" s="1" t="s">
        <v>5</v>
      </c>
      <c r="B244" s="2" t="s">
        <v>621</v>
      </c>
      <c r="C244" s="2" t="s">
        <v>514</v>
      </c>
      <c r="D244" s="2" t="s">
        <v>622</v>
      </c>
      <c r="E244" s="3">
        <v>326754.11</v>
      </c>
      <c r="F244" s="3">
        <v>326754.11</v>
      </c>
      <c r="G244" s="9">
        <f t="shared" si="3"/>
        <v>100</v>
      </c>
    </row>
    <row r="245" spans="1:7" ht="22.5" x14ac:dyDescent="0.25">
      <c r="A245" s="1" t="s">
        <v>5</v>
      </c>
      <c r="B245" s="2" t="s">
        <v>623</v>
      </c>
      <c r="C245" s="2" t="s">
        <v>316</v>
      </c>
      <c r="D245" s="2" t="s">
        <v>624</v>
      </c>
      <c r="E245" s="3">
        <v>128406.36</v>
      </c>
      <c r="F245" s="3">
        <v>128406.36</v>
      </c>
      <c r="G245" s="9">
        <f t="shared" si="3"/>
        <v>100</v>
      </c>
    </row>
    <row r="246" spans="1:7" x14ac:dyDescent="0.25">
      <c r="A246" s="1" t="s">
        <v>5</v>
      </c>
      <c r="B246" s="2" t="s">
        <v>625</v>
      </c>
      <c r="C246" s="2" t="s">
        <v>83</v>
      </c>
      <c r="D246" s="2" t="s">
        <v>626</v>
      </c>
      <c r="E246" s="3">
        <v>410313.61</v>
      </c>
      <c r="F246" s="3">
        <v>410313.61</v>
      </c>
      <c r="G246" s="9">
        <f t="shared" si="3"/>
        <v>100</v>
      </c>
    </row>
    <row r="247" spans="1:7" ht="22.5" x14ac:dyDescent="0.25">
      <c r="A247" s="1" t="s">
        <v>5</v>
      </c>
      <c r="B247" s="2" t="s">
        <v>627</v>
      </c>
      <c r="C247" s="2" t="s">
        <v>628</v>
      </c>
      <c r="D247" s="2" t="s">
        <v>629</v>
      </c>
      <c r="E247" s="3">
        <v>478474.39</v>
      </c>
      <c r="F247" s="3">
        <v>478474.39</v>
      </c>
      <c r="G247" s="9">
        <f t="shared" si="3"/>
        <v>100</v>
      </c>
    </row>
    <row r="248" spans="1:7" x14ac:dyDescent="0.25">
      <c r="A248" s="1" t="s">
        <v>5</v>
      </c>
      <c r="B248" s="2" t="s">
        <v>630</v>
      </c>
      <c r="C248" s="2" t="s">
        <v>631</v>
      </c>
      <c r="D248" s="2" t="s">
        <v>632</v>
      </c>
      <c r="E248" s="3">
        <v>192763.04</v>
      </c>
      <c r="F248" s="3">
        <v>192763.04</v>
      </c>
      <c r="G248" s="9">
        <f t="shared" si="3"/>
        <v>100</v>
      </c>
    </row>
    <row r="249" spans="1:7" ht="22.5" x14ac:dyDescent="0.25">
      <c r="A249" s="1" t="s">
        <v>5</v>
      </c>
      <c r="B249" s="2" t="s">
        <v>633</v>
      </c>
      <c r="C249" s="2" t="s">
        <v>634</v>
      </c>
      <c r="D249" s="2" t="s">
        <v>635</v>
      </c>
      <c r="E249" s="3">
        <v>499985.41</v>
      </c>
      <c r="F249" s="3">
        <v>499985.41</v>
      </c>
      <c r="G249" s="9">
        <f t="shared" si="3"/>
        <v>100</v>
      </c>
    </row>
    <row r="250" spans="1:7" ht="22.5" x14ac:dyDescent="0.25">
      <c r="A250" s="1" t="s">
        <v>5</v>
      </c>
      <c r="B250" s="2" t="s">
        <v>636</v>
      </c>
      <c r="C250" s="2" t="s">
        <v>557</v>
      </c>
      <c r="D250" s="2" t="s">
        <v>637</v>
      </c>
      <c r="E250" s="3">
        <v>417068.12</v>
      </c>
      <c r="F250" s="3">
        <v>417068.12</v>
      </c>
      <c r="G250" s="9">
        <f t="shared" si="3"/>
        <v>100</v>
      </c>
    </row>
    <row r="251" spans="1:7" x14ac:dyDescent="0.25">
      <c r="A251" s="1" t="s">
        <v>5</v>
      </c>
      <c r="B251" s="2" t="s">
        <v>638</v>
      </c>
      <c r="C251" s="2" t="s">
        <v>639</v>
      </c>
      <c r="D251" s="2" t="s">
        <v>640</v>
      </c>
      <c r="E251" s="3">
        <v>469257.31</v>
      </c>
      <c r="F251" s="3">
        <v>469257.31</v>
      </c>
      <c r="G251" s="9">
        <f t="shared" si="3"/>
        <v>100</v>
      </c>
    </row>
    <row r="252" spans="1:7" x14ac:dyDescent="0.25">
      <c r="A252" s="1" t="s">
        <v>5</v>
      </c>
      <c r="B252" s="2" t="s">
        <v>641</v>
      </c>
      <c r="C252" s="2" t="s">
        <v>475</v>
      </c>
      <c r="D252" s="2" t="s">
        <v>642</v>
      </c>
      <c r="E252" s="3">
        <v>401943.65</v>
      </c>
      <c r="F252" s="3">
        <v>401943.65</v>
      </c>
      <c r="G252" s="9">
        <f t="shared" si="3"/>
        <v>100</v>
      </c>
    </row>
    <row r="253" spans="1:7" ht="22.5" x14ac:dyDescent="0.25">
      <c r="A253" s="1" t="s">
        <v>5</v>
      </c>
      <c r="B253" s="2" t="s">
        <v>643</v>
      </c>
      <c r="C253" s="2" t="s">
        <v>644</v>
      </c>
      <c r="D253" s="2" t="s">
        <v>645</v>
      </c>
      <c r="E253" s="3">
        <v>477185.13</v>
      </c>
      <c r="F253" s="3">
        <v>477185.13</v>
      </c>
      <c r="G253" s="9">
        <f t="shared" si="3"/>
        <v>100</v>
      </c>
    </row>
    <row r="254" spans="1:7" ht="22.5" x14ac:dyDescent="0.25">
      <c r="A254" s="1" t="s">
        <v>5</v>
      </c>
      <c r="B254" s="2" t="s">
        <v>646</v>
      </c>
      <c r="C254" s="2" t="s">
        <v>571</v>
      </c>
      <c r="D254" s="2" t="s">
        <v>647</v>
      </c>
      <c r="E254" s="3">
        <v>304026.73</v>
      </c>
      <c r="F254" s="3">
        <v>304026.73</v>
      </c>
      <c r="G254" s="9">
        <f t="shared" si="3"/>
        <v>100</v>
      </c>
    </row>
    <row r="255" spans="1:7" x14ac:dyDescent="0.25">
      <c r="A255" s="1" t="s">
        <v>5</v>
      </c>
      <c r="B255" s="2" t="s">
        <v>648</v>
      </c>
      <c r="C255" s="2" t="s">
        <v>538</v>
      </c>
      <c r="D255" s="2" t="s">
        <v>649</v>
      </c>
      <c r="E255" s="3">
        <v>467326.17</v>
      </c>
      <c r="F255" s="3">
        <v>448444.3</v>
      </c>
      <c r="G255" s="9">
        <f t="shared" si="3"/>
        <v>95.959594986944566</v>
      </c>
    </row>
    <row r="256" spans="1:7" ht="22.5" x14ac:dyDescent="0.25">
      <c r="A256" s="1" t="s">
        <v>5</v>
      </c>
      <c r="B256" s="2" t="s">
        <v>650</v>
      </c>
      <c r="C256" s="2" t="s">
        <v>651</v>
      </c>
      <c r="D256" s="2" t="s">
        <v>652</v>
      </c>
      <c r="E256" s="3">
        <v>316355.37</v>
      </c>
      <c r="F256" s="3">
        <v>316355.37</v>
      </c>
      <c r="G256" s="9">
        <f t="shared" si="3"/>
        <v>100</v>
      </c>
    </row>
    <row r="257" spans="1:7" ht="22.5" x14ac:dyDescent="0.25">
      <c r="A257" s="1" t="s">
        <v>5</v>
      </c>
      <c r="B257" s="2" t="s">
        <v>653</v>
      </c>
      <c r="C257" s="2" t="s">
        <v>644</v>
      </c>
      <c r="D257" s="2" t="s">
        <v>654</v>
      </c>
      <c r="E257" s="3">
        <v>349949.14</v>
      </c>
      <c r="F257" s="3">
        <v>349949.14</v>
      </c>
      <c r="G257" s="9">
        <f t="shared" si="3"/>
        <v>100</v>
      </c>
    </row>
    <row r="258" spans="1:7" ht="45" x14ac:dyDescent="0.25">
      <c r="A258" s="1" t="s">
        <v>5</v>
      </c>
      <c r="B258" s="2" t="s">
        <v>655</v>
      </c>
      <c r="C258" s="2" t="s">
        <v>19</v>
      </c>
      <c r="D258" s="2" t="s">
        <v>656</v>
      </c>
      <c r="E258" s="3">
        <v>20455824.34</v>
      </c>
      <c r="F258" s="3">
        <v>20455824.34</v>
      </c>
      <c r="G258" s="9">
        <f t="shared" si="3"/>
        <v>100</v>
      </c>
    </row>
    <row r="259" spans="1:7" x14ac:dyDescent="0.25">
      <c r="A259" s="1" t="s">
        <v>5</v>
      </c>
      <c r="B259" s="2" t="s">
        <v>657</v>
      </c>
      <c r="C259" s="2" t="s">
        <v>290</v>
      </c>
      <c r="D259" s="2" t="s">
        <v>658</v>
      </c>
      <c r="E259" s="3">
        <v>500000</v>
      </c>
      <c r="F259" s="3">
        <v>500000</v>
      </c>
      <c r="G259" s="9">
        <f t="shared" si="3"/>
        <v>100</v>
      </c>
    </row>
    <row r="260" spans="1:7" x14ac:dyDescent="0.25">
      <c r="A260" s="1" t="s">
        <v>5</v>
      </c>
      <c r="B260" s="2" t="s">
        <v>659</v>
      </c>
      <c r="C260" s="2" t="s">
        <v>238</v>
      </c>
      <c r="D260" s="2" t="s">
        <v>660</v>
      </c>
      <c r="E260" s="3">
        <v>244266.98</v>
      </c>
      <c r="F260" s="3">
        <v>244266.98</v>
      </c>
      <c r="G260" s="9">
        <f t="shared" ref="G260:G323" si="4">(F260/E260)*100</f>
        <v>100</v>
      </c>
    </row>
    <row r="261" spans="1:7" x14ac:dyDescent="0.25">
      <c r="A261" s="1" t="s">
        <v>5</v>
      </c>
      <c r="B261" s="2" t="s">
        <v>661</v>
      </c>
      <c r="C261" s="2" t="s">
        <v>95</v>
      </c>
      <c r="D261" s="2" t="s">
        <v>662</v>
      </c>
      <c r="E261" s="3">
        <v>224380.82</v>
      </c>
      <c r="F261" s="3">
        <v>224380.82</v>
      </c>
      <c r="G261" s="9">
        <f t="shared" si="4"/>
        <v>100</v>
      </c>
    </row>
    <row r="262" spans="1:7" x14ac:dyDescent="0.25">
      <c r="A262" s="1" t="s">
        <v>5</v>
      </c>
      <c r="B262" s="2" t="s">
        <v>663</v>
      </c>
      <c r="C262" s="2" t="s">
        <v>664</v>
      </c>
      <c r="D262" s="2" t="s">
        <v>665</v>
      </c>
      <c r="E262" s="3">
        <v>499808.36</v>
      </c>
      <c r="F262" s="3">
        <v>499808.36</v>
      </c>
      <c r="G262" s="9">
        <f t="shared" si="4"/>
        <v>100</v>
      </c>
    </row>
    <row r="263" spans="1:7" ht="22.5" x14ac:dyDescent="0.25">
      <c r="A263" s="1" t="s">
        <v>5</v>
      </c>
      <c r="B263" s="2" t="s">
        <v>666</v>
      </c>
      <c r="C263" s="2" t="s">
        <v>105</v>
      </c>
      <c r="D263" s="2" t="s">
        <v>667</v>
      </c>
      <c r="E263" s="3">
        <v>3697498.94</v>
      </c>
      <c r="F263" s="3">
        <v>3697498.94</v>
      </c>
      <c r="G263" s="9">
        <f t="shared" si="4"/>
        <v>100</v>
      </c>
    </row>
    <row r="264" spans="1:7" x14ac:dyDescent="0.25">
      <c r="A264" s="1" t="s">
        <v>5</v>
      </c>
      <c r="B264" s="2" t="s">
        <v>668</v>
      </c>
      <c r="C264" s="2" t="s">
        <v>616</v>
      </c>
      <c r="D264" s="2" t="s">
        <v>669</v>
      </c>
      <c r="E264" s="3">
        <v>499883.08</v>
      </c>
      <c r="F264" s="3">
        <v>499883.08</v>
      </c>
      <c r="G264" s="9">
        <f t="shared" si="4"/>
        <v>100</v>
      </c>
    </row>
    <row r="265" spans="1:7" ht="22.5" x14ac:dyDescent="0.25">
      <c r="A265" s="1" t="s">
        <v>5</v>
      </c>
      <c r="B265" s="2" t="s">
        <v>670</v>
      </c>
      <c r="C265" s="2" t="s">
        <v>601</v>
      </c>
      <c r="D265" s="2" t="s">
        <v>671</v>
      </c>
      <c r="E265" s="3">
        <v>288353.73</v>
      </c>
      <c r="F265" s="3">
        <v>288353.73</v>
      </c>
      <c r="G265" s="9">
        <f t="shared" si="4"/>
        <v>100</v>
      </c>
    </row>
    <row r="266" spans="1:7" ht="67.5" x14ac:dyDescent="0.25">
      <c r="A266" s="1" t="s">
        <v>5</v>
      </c>
      <c r="B266" s="2" t="s">
        <v>672</v>
      </c>
      <c r="C266" s="2" t="s">
        <v>33</v>
      </c>
      <c r="D266" s="2" t="s">
        <v>673</v>
      </c>
      <c r="E266" s="3">
        <v>20098856.550000001</v>
      </c>
      <c r="F266" s="3">
        <v>20098856.550000001</v>
      </c>
      <c r="G266" s="9">
        <f t="shared" si="4"/>
        <v>100</v>
      </c>
    </row>
    <row r="267" spans="1:7" ht="22.5" x14ac:dyDescent="0.25">
      <c r="A267" s="1" t="s">
        <v>5</v>
      </c>
      <c r="B267" s="2" t="s">
        <v>674</v>
      </c>
      <c r="C267" s="2" t="s">
        <v>675</v>
      </c>
      <c r="D267" s="2" t="s">
        <v>676</v>
      </c>
      <c r="E267" s="3">
        <v>343758.23</v>
      </c>
      <c r="F267" s="3">
        <v>343758.23</v>
      </c>
      <c r="G267" s="9">
        <f t="shared" si="4"/>
        <v>100</v>
      </c>
    </row>
    <row r="268" spans="1:7" ht="67.5" x14ac:dyDescent="0.25">
      <c r="A268" s="1" t="s">
        <v>5</v>
      </c>
      <c r="B268" s="2" t="s">
        <v>677</v>
      </c>
      <c r="C268" s="2" t="s">
        <v>33</v>
      </c>
      <c r="D268" s="2" t="s">
        <v>678</v>
      </c>
      <c r="E268" s="3">
        <v>30371085.25</v>
      </c>
      <c r="F268" s="3">
        <v>28501201.030000001</v>
      </c>
      <c r="G268" s="9">
        <f t="shared" si="4"/>
        <v>93.843209076633187</v>
      </c>
    </row>
    <row r="269" spans="1:7" ht="22.5" x14ac:dyDescent="0.25">
      <c r="A269" s="1" t="s">
        <v>5</v>
      </c>
      <c r="B269" s="2" t="s">
        <v>679</v>
      </c>
      <c r="C269" s="2" t="s">
        <v>134</v>
      </c>
      <c r="D269" s="2" t="s">
        <v>680</v>
      </c>
      <c r="E269" s="3">
        <v>1902836.97</v>
      </c>
      <c r="F269" s="3">
        <v>1902836.97</v>
      </c>
      <c r="G269" s="9">
        <f t="shared" si="4"/>
        <v>100</v>
      </c>
    </row>
    <row r="270" spans="1:7" ht="22.5" x14ac:dyDescent="0.25">
      <c r="A270" s="1" t="s">
        <v>5</v>
      </c>
      <c r="B270" s="2" t="s">
        <v>681</v>
      </c>
      <c r="C270" s="2" t="s">
        <v>682</v>
      </c>
      <c r="D270" s="2" t="s">
        <v>683</v>
      </c>
      <c r="E270" s="3">
        <v>632427.42000000004</v>
      </c>
      <c r="F270" s="3">
        <v>632427.42000000004</v>
      </c>
      <c r="G270" s="9">
        <f t="shared" si="4"/>
        <v>100</v>
      </c>
    </row>
    <row r="271" spans="1:7" ht="33.75" x14ac:dyDescent="0.25">
      <c r="A271" s="1" t="s">
        <v>5</v>
      </c>
      <c r="B271" s="2" t="s">
        <v>684</v>
      </c>
      <c r="C271" s="2" t="s">
        <v>19</v>
      </c>
      <c r="D271" s="2" t="s">
        <v>685</v>
      </c>
      <c r="E271" s="3">
        <v>70249820.510000005</v>
      </c>
      <c r="F271" s="3">
        <v>70249820.510000005</v>
      </c>
      <c r="G271" s="9">
        <f t="shared" si="4"/>
        <v>100</v>
      </c>
    </row>
    <row r="272" spans="1:7" ht="33.75" x14ac:dyDescent="0.25">
      <c r="A272" s="1" t="s">
        <v>5</v>
      </c>
      <c r="B272" s="2" t="s">
        <v>686</v>
      </c>
      <c r="C272" s="2" t="s">
        <v>116</v>
      </c>
      <c r="D272" s="2" t="s">
        <v>687</v>
      </c>
      <c r="E272" s="3">
        <v>1426677.7</v>
      </c>
      <c r="F272" s="3">
        <v>1425849.15</v>
      </c>
      <c r="G272" s="9">
        <f t="shared" si="4"/>
        <v>99.941924514555737</v>
      </c>
    </row>
    <row r="273" spans="1:7" ht="22.5" x14ac:dyDescent="0.25">
      <c r="A273" s="1" t="s">
        <v>5</v>
      </c>
      <c r="B273" s="2" t="s">
        <v>688</v>
      </c>
      <c r="C273" s="2" t="s">
        <v>19</v>
      </c>
      <c r="D273" s="2" t="s">
        <v>689</v>
      </c>
      <c r="E273" s="3">
        <v>54994339.200000003</v>
      </c>
      <c r="F273" s="3">
        <v>54994339.200000003</v>
      </c>
      <c r="G273" s="9">
        <f t="shared" si="4"/>
        <v>100</v>
      </c>
    </row>
    <row r="274" spans="1:7" ht="22.5" x14ac:dyDescent="0.25">
      <c r="A274" s="1" t="s">
        <v>5</v>
      </c>
      <c r="B274" s="2" t="s">
        <v>690</v>
      </c>
      <c r="C274" s="2" t="s">
        <v>19</v>
      </c>
      <c r="D274" s="2" t="s">
        <v>691</v>
      </c>
      <c r="E274" s="3">
        <v>29881507.57</v>
      </c>
      <c r="F274" s="3">
        <v>29881507.57</v>
      </c>
      <c r="G274" s="9">
        <f t="shared" si="4"/>
        <v>100</v>
      </c>
    </row>
    <row r="275" spans="1:7" x14ac:dyDescent="0.25">
      <c r="A275" s="1" t="s">
        <v>5</v>
      </c>
      <c r="B275" s="2" t="s">
        <v>692</v>
      </c>
      <c r="C275" s="2" t="s">
        <v>71</v>
      </c>
      <c r="D275" s="2" t="s">
        <v>693</v>
      </c>
      <c r="E275" s="3">
        <v>1764043.22</v>
      </c>
      <c r="F275" s="3">
        <v>1734843.16</v>
      </c>
      <c r="G275" s="9">
        <f t="shared" si="4"/>
        <v>98.344708356975516</v>
      </c>
    </row>
    <row r="276" spans="1:7" ht="22.5" x14ac:dyDescent="0.25">
      <c r="A276" s="1" t="s">
        <v>5</v>
      </c>
      <c r="B276" s="2" t="s">
        <v>694</v>
      </c>
      <c r="C276" s="2" t="s">
        <v>19</v>
      </c>
      <c r="D276" s="2" t="s">
        <v>695</v>
      </c>
      <c r="E276" s="3">
        <v>74047768.030000001</v>
      </c>
      <c r="F276" s="3">
        <v>74047768.030000001</v>
      </c>
      <c r="G276" s="9">
        <f t="shared" si="4"/>
        <v>100</v>
      </c>
    </row>
    <row r="277" spans="1:7" ht="22.5" x14ac:dyDescent="0.25">
      <c r="A277" s="1" t="s">
        <v>5</v>
      </c>
      <c r="B277" s="2" t="s">
        <v>696</v>
      </c>
      <c r="C277" s="2" t="s">
        <v>86</v>
      </c>
      <c r="D277" s="2" t="s">
        <v>697</v>
      </c>
      <c r="E277" s="3">
        <v>1052551.57</v>
      </c>
      <c r="F277" s="3">
        <v>1052551.57</v>
      </c>
      <c r="G277" s="9">
        <f t="shared" si="4"/>
        <v>100</v>
      </c>
    </row>
    <row r="278" spans="1:7" ht="22.5" x14ac:dyDescent="0.25">
      <c r="A278" s="1" t="s">
        <v>5</v>
      </c>
      <c r="B278" s="2" t="s">
        <v>698</v>
      </c>
      <c r="C278" s="2" t="s">
        <v>19</v>
      </c>
      <c r="D278" s="2" t="s">
        <v>699</v>
      </c>
      <c r="E278" s="3">
        <v>31403063.899999999</v>
      </c>
      <c r="F278" s="3">
        <v>27617198.559999999</v>
      </c>
      <c r="G278" s="9">
        <f t="shared" si="4"/>
        <v>87.94428036685936</v>
      </c>
    </row>
    <row r="279" spans="1:7" ht="22.5" x14ac:dyDescent="0.25">
      <c r="A279" s="1" t="s">
        <v>5</v>
      </c>
      <c r="B279" s="2" t="s">
        <v>700</v>
      </c>
      <c r="C279" s="2" t="s">
        <v>454</v>
      </c>
      <c r="D279" s="2" t="s">
        <v>701</v>
      </c>
      <c r="E279" s="3">
        <v>407896.96</v>
      </c>
      <c r="F279" s="3">
        <v>407896.96</v>
      </c>
      <c r="G279" s="9">
        <f t="shared" si="4"/>
        <v>100</v>
      </c>
    </row>
    <row r="280" spans="1:7" ht="22.5" x14ac:dyDescent="0.25">
      <c r="A280" s="1" t="s">
        <v>5</v>
      </c>
      <c r="B280" s="2" t="s">
        <v>702</v>
      </c>
      <c r="C280" s="2" t="s">
        <v>19</v>
      </c>
      <c r="D280" s="2" t="s">
        <v>703</v>
      </c>
      <c r="E280" s="3">
        <v>10267200</v>
      </c>
      <c r="F280" s="3">
        <v>10170919.74</v>
      </c>
      <c r="G280" s="9">
        <f t="shared" si="4"/>
        <v>99.062253973819551</v>
      </c>
    </row>
    <row r="281" spans="1:7" ht="33.75" x14ac:dyDescent="0.25">
      <c r="A281" s="1" t="s">
        <v>5</v>
      </c>
      <c r="B281" s="2" t="s">
        <v>704</v>
      </c>
      <c r="C281" s="2" t="s">
        <v>705</v>
      </c>
      <c r="D281" s="2" t="s">
        <v>706</v>
      </c>
      <c r="E281" s="3">
        <v>3420528.51</v>
      </c>
      <c r="F281" s="3">
        <v>3420528.51</v>
      </c>
      <c r="G281" s="9">
        <f t="shared" si="4"/>
        <v>100</v>
      </c>
    </row>
    <row r="282" spans="1:7" ht="33.75" x14ac:dyDescent="0.25">
      <c r="A282" s="1" t="s">
        <v>5</v>
      </c>
      <c r="B282" s="2" t="s">
        <v>707</v>
      </c>
      <c r="C282" s="2" t="s">
        <v>92</v>
      </c>
      <c r="D282" s="2" t="s">
        <v>708</v>
      </c>
      <c r="E282" s="3">
        <v>629606.81000000006</v>
      </c>
      <c r="F282" s="3">
        <v>600095.42000000004</v>
      </c>
      <c r="G282" s="9">
        <f t="shared" si="4"/>
        <v>95.312727001793391</v>
      </c>
    </row>
    <row r="283" spans="1:7" x14ac:dyDescent="0.25">
      <c r="A283" s="1" t="s">
        <v>5</v>
      </c>
      <c r="B283" s="2" t="s">
        <v>709</v>
      </c>
      <c r="C283" s="2" t="s">
        <v>196</v>
      </c>
      <c r="D283" s="2" t="s">
        <v>710</v>
      </c>
      <c r="E283" s="3">
        <v>589970.92000000004</v>
      </c>
      <c r="F283" s="3">
        <v>589970.92000000004</v>
      </c>
      <c r="G283" s="9">
        <f t="shared" si="4"/>
        <v>100</v>
      </c>
    </row>
    <row r="284" spans="1:7" ht="56.25" x14ac:dyDescent="0.25">
      <c r="A284" s="1" t="s">
        <v>5</v>
      </c>
      <c r="B284" s="2" t="s">
        <v>711</v>
      </c>
      <c r="C284" s="2" t="s">
        <v>330</v>
      </c>
      <c r="D284" s="2" t="s">
        <v>712</v>
      </c>
      <c r="E284" s="3">
        <v>761305.06</v>
      </c>
      <c r="F284" s="3">
        <v>761305.06</v>
      </c>
      <c r="G284" s="9">
        <f t="shared" si="4"/>
        <v>100</v>
      </c>
    </row>
    <row r="285" spans="1:7" ht="22.5" x14ac:dyDescent="0.25">
      <c r="A285" s="1" t="s">
        <v>5</v>
      </c>
      <c r="B285" s="2" t="s">
        <v>713</v>
      </c>
      <c r="C285" s="2" t="s">
        <v>139</v>
      </c>
      <c r="D285" s="2" t="s">
        <v>714</v>
      </c>
      <c r="E285" s="3">
        <v>841231.66</v>
      </c>
      <c r="F285" s="3">
        <v>841231.66</v>
      </c>
      <c r="G285" s="9">
        <f t="shared" si="4"/>
        <v>100</v>
      </c>
    </row>
    <row r="286" spans="1:7" x14ac:dyDescent="0.25">
      <c r="A286" s="1" t="s">
        <v>5</v>
      </c>
      <c r="B286" s="2" t="s">
        <v>715</v>
      </c>
      <c r="C286" s="2" t="s">
        <v>304</v>
      </c>
      <c r="D286" s="2" t="s">
        <v>716</v>
      </c>
      <c r="E286" s="3">
        <v>663077.26</v>
      </c>
      <c r="F286" s="3">
        <v>663077.26</v>
      </c>
      <c r="G286" s="9">
        <f t="shared" si="4"/>
        <v>100</v>
      </c>
    </row>
    <row r="287" spans="1:7" ht="33.75" x14ac:dyDescent="0.25">
      <c r="A287" s="1" t="s">
        <v>5</v>
      </c>
      <c r="B287" s="2" t="s">
        <v>717</v>
      </c>
      <c r="C287" s="2" t="s">
        <v>574</v>
      </c>
      <c r="D287" s="2" t="s">
        <v>718</v>
      </c>
      <c r="E287" s="3">
        <v>970373.07</v>
      </c>
      <c r="F287" s="3">
        <v>970373.07</v>
      </c>
      <c r="G287" s="9">
        <f t="shared" si="4"/>
        <v>100</v>
      </c>
    </row>
    <row r="288" spans="1:7" ht="22.5" x14ac:dyDescent="0.25">
      <c r="A288" s="1" t="s">
        <v>719</v>
      </c>
      <c r="B288" s="2" t="s">
        <v>720</v>
      </c>
      <c r="C288" s="2" t="s">
        <v>33</v>
      </c>
      <c r="D288" s="2" t="s">
        <v>721</v>
      </c>
      <c r="E288" s="3">
        <v>41962156.659999996</v>
      </c>
      <c r="F288" s="3">
        <v>37015003.960000001</v>
      </c>
      <c r="G288" s="9">
        <f t="shared" si="4"/>
        <v>88.210442232308282</v>
      </c>
    </row>
    <row r="289" spans="1:7" x14ac:dyDescent="0.25">
      <c r="A289" s="1" t="s">
        <v>719</v>
      </c>
      <c r="B289" s="2" t="s">
        <v>722</v>
      </c>
      <c r="C289" s="2" t="s">
        <v>422</v>
      </c>
      <c r="D289" s="2" t="s">
        <v>723</v>
      </c>
      <c r="E289" s="3">
        <v>37490115</v>
      </c>
      <c r="F289" s="3">
        <v>37490115</v>
      </c>
      <c r="G289" s="9">
        <f t="shared" si="4"/>
        <v>100</v>
      </c>
    </row>
    <row r="290" spans="1:7" ht="22.5" x14ac:dyDescent="0.25">
      <c r="A290" s="1" t="s">
        <v>719</v>
      </c>
      <c r="B290" s="2" t="s">
        <v>724</v>
      </c>
      <c r="C290" s="2" t="s">
        <v>574</v>
      </c>
      <c r="D290" s="2" t="s">
        <v>725</v>
      </c>
      <c r="E290" s="3">
        <v>14861590.359999999</v>
      </c>
      <c r="F290" s="3">
        <v>14124961.42</v>
      </c>
      <c r="G290" s="9">
        <f t="shared" si="4"/>
        <v>95.04340435877819</v>
      </c>
    </row>
    <row r="291" spans="1:7" ht="33.75" x14ac:dyDescent="0.25">
      <c r="A291" s="1" t="s">
        <v>719</v>
      </c>
      <c r="B291" s="2" t="s">
        <v>726</v>
      </c>
      <c r="C291" s="2" t="s">
        <v>506</v>
      </c>
      <c r="D291" s="2" t="s">
        <v>727</v>
      </c>
      <c r="E291" s="3">
        <v>34356261.049999997</v>
      </c>
      <c r="F291" s="3">
        <v>30397647.059999999</v>
      </c>
      <c r="G291" s="9">
        <f t="shared" si="4"/>
        <v>88.477750869808347</v>
      </c>
    </row>
    <row r="292" spans="1:7" ht="33.75" x14ac:dyDescent="0.25">
      <c r="A292" s="1" t="s">
        <v>719</v>
      </c>
      <c r="B292" s="2" t="s">
        <v>728</v>
      </c>
      <c r="C292" s="2" t="s">
        <v>729</v>
      </c>
      <c r="D292" s="2" t="s">
        <v>730</v>
      </c>
      <c r="E292" s="3">
        <v>3305651.1</v>
      </c>
      <c r="F292" s="3">
        <v>3305651.1</v>
      </c>
      <c r="G292" s="9">
        <f t="shared" si="4"/>
        <v>100</v>
      </c>
    </row>
    <row r="293" spans="1:7" ht="22.5" x14ac:dyDescent="0.25">
      <c r="A293" s="1" t="s">
        <v>731</v>
      </c>
      <c r="B293" s="2" t="s">
        <v>732</v>
      </c>
      <c r="C293" s="2" t="s">
        <v>19</v>
      </c>
      <c r="D293" s="2" t="s">
        <v>733</v>
      </c>
      <c r="E293" s="3">
        <v>23668000</v>
      </c>
      <c r="F293" s="3">
        <v>23668000</v>
      </c>
      <c r="G293" s="9">
        <f t="shared" si="4"/>
        <v>100</v>
      </c>
    </row>
    <row r="294" spans="1:7" ht="33.75" x14ac:dyDescent="0.25">
      <c r="A294" s="1" t="s">
        <v>731</v>
      </c>
      <c r="B294" s="2" t="s">
        <v>734</v>
      </c>
      <c r="C294" s="2" t="s">
        <v>735</v>
      </c>
      <c r="D294" s="2" t="s">
        <v>736</v>
      </c>
      <c r="E294" s="3">
        <v>64798918.039999999</v>
      </c>
      <c r="F294" s="3">
        <v>61357542.43</v>
      </c>
      <c r="G294" s="9">
        <f t="shared" si="4"/>
        <v>94.689146494891077</v>
      </c>
    </row>
    <row r="295" spans="1:7" ht="33.75" x14ac:dyDescent="0.25">
      <c r="A295" s="1" t="s">
        <v>737</v>
      </c>
      <c r="B295" s="2" t="s">
        <v>738</v>
      </c>
      <c r="C295" s="2" t="s">
        <v>739</v>
      </c>
      <c r="D295" s="2" t="s">
        <v>740</v>
      </c>
      <c r="E295" s="3">
        <v>981244.29</v>
      </c>
      <c r="F295" s="3">
        <v>981244.29</v>
      </c>
      <c r="G295" s="9">
        <f t="shared" si="4"/>
        <v>100</v>
      </c>
    </row>
    <row r="296" spans="1:7" ht="33.75" x14ac:dyDescent="0.25">
      <c r="A296" s="1" t="s">
        <v>737</v>
      </c>
      <c r="B296" s="2" t="s">
        <v>741</v>
      </c>
      <c r="C296" s="2" t="s">
        <v>739</v>
      </c>
      <c r="D296" s="2" t="s">
        <v>742</v>
      </c>
      <c r="E296" s="3">
        <v>2059004.13</v>
      </c>
      <c r="F296" s="3">
        <v>2059004.13</v>
      </c>
      <c r="G296" s="9">
        <f t="shared" si="4"/>
        <v>100</v>
      </c>
    </row>
    <row r="297" spans="1:7" ht="45" x14ac:dyDescent="0.25">
      <c r="A297" s="1" t="s">
        <v>737</v>
      </c>
      <c r="B297" s="2" t="s">
        <v>743</v>
      </c>
      <c r="C297" s="2" t="s">
        <v>744</v>
      </c>
      <c r="D297" s="2" t="s">
        <v>745</v>
      </c>
      <c r="E297" s="3">
        <v>6451535.5599999996</v>
      </c>
      <c r="F297" s="3">
        <v>6451535.5599999996</v>
      </c>
      <c r="G297" s="9">
        <f t="shared" si="4"/>
        <v>100</v>
      </c>
    </row>
    <row r="298" spans="1:7" ht="56.25" x14ac:dyDescent="0.25">
      <c r="A298" s="1" t="s">
        <v>737</v>
      </c>
      <c r="B298" s="2" t="s">
        <v>746</v>
      </c>
      <c r="C298" s="2" t="s">
        <v>739</v>
      </c>
      <c r="D298" s="2" t="s">
        <v>747</v>
      </c>
      <c r="E298" s="3">
        <v>2748220</v>
      </c>
      <c r="F298" s="3">
        <v>2748220</v>
      </c>
      <c r="G298" s="9">
        <f t="shared" si="4"/>
        <v>100</v>
      </c>
    </row>
    <row r="299" spans="1:7" ht="56.25" x14ac:dyDescent="0.25">
      <c r="A299" s="1" t="s">
        <v>737</v>
      </c>
      <c r="B299" s="2" t="s">
        <v>748</v>
      </c>
      <c r="C299" s="2" t="s">
        <v>739</v>
      </c>
      <c r="D299" s="2" t="s">
        <v>749</v>
      </c>
      <c r="E299" s="3">
        <v>1969577.55</v>
      </c>
      <c r="F299" s="3">
        <v>1969577.55</v>
      </c>
      <c r="G299" s="9">
        <f t="shared" si="4"/>
        <v>100</v>
      </c>
    </row>
    <row r="300" spans="1:7" ht="22.5" x14ac:dyDescent="0.25">
      <c r="A300" s="1" t="s">
        <v>737</v>
      </c>
      <c r="B300" s="2" t="s">
        <v>750</v>
      </c>
      <c r="C300" s="2" t="s">
        <v>751</v>
      </c>
      <c r="D300" s="2" t="s">
        <v>752</v>
      </c>
      <c r="E300" s="3">
        <v>3316574.42</v>
      </c>
      <c r="F300" s="3">
        <v>3316574.42</v>
      </c>
      <c r="G300" s="9">
        <f t="shared" si="4"/>
        <v>100</v>
      </c>
    </row>
    <row r="301" spans="1:7" ht="67.5" x14ac:dyDescent="0.25">
      <c r="A301" s="1" t="s">
        <v>737</v>
      </c>
      <c r="B301" s="2" t="s">
        <v>753</v>
      </c>
      <c r="C301" s="2" t="s">
        <v>744</v>
      </c>
      <c r="D301" s="2" t="s">
        <v>754</v>
      </c>
      <c r="E301" s="3">
        <v>1806292.66</v>
      </c>
      <c r="F301" s="3">
        <v>1612385.64</v>
      </c>
      <c r="G301" s="9">
        <f t="shared" si="4"/>
        <v>89.264916793716026</v>
      </c>
    </row>
    <row r="302" spans="1:7" ht="22.5" x14ac:dyDescent="0.25">
      <c r="A302" s="1" t="s">
        <v>737</v>
      </c>
      <c r="B302" s="2" t="s">
        <v>755</v>
      </c>
      <c r="C302" s="2" t="s">
        <v>744</v>
      </c>
      <c r="D302" s="2" t="s">
        <v>756</v>
      </c>
      <c r="E302" s="3">
        <v>7877561.4199999999</v>
      </c>
      <c r="F302" s="3">
        <v>7877561.4199999999</v>
      </c>
      <c r="G302" s="9">
        <f t="shared" si="4"/>
        <v>100</v>
      </c>
    </row>
    <row r="303" spans="1:7" ht="22.5" x14ac:dyDescent="0.25">
      <c r="A303" s="1" t="s">
        <v>737</v>
      </c>
      <c r="B303" s="2" t="s">
        <v>757</v>
      </c>
      <c r="C303" s="2" t="s">
        <v>744</v>
      </c>
      <c r="D303" s="2" t="s">
        <v>758</v>
      </c>
      <c r="E303" s="3">
        <v>7769927.7699999996</v>
      </c>
      <c r="F303" s="3">
        <v>7769927.7699999996</v>
      </c>
      <c r="G303" s="9">
        <f t="shared" si="4"/>
        <v>100</v>
      </c>
    </row>
    <row r="304" spans="1:7" ht="22.5" x14ac:dyDescent="0.25">
      <c r="A304" s="1" t="s">
        <v>737</v>
      </c>
      <c r="B304" s="2" t="s">
        <v>759</v>
      </c>
      <c r="C304" s="2" t="s">
        <v>751</v>
      </c>
      <c r="D304" s="2" t="s">
        <v>760</v>
      </c>
      <c r="E304" s="3">
        <v>1190584.44</v>
      </c>
      <c r="F304" s="3">
        <v>1190584.44</v>
      </c>
      <c r="G304" s="9">
        <f t="shared" si="4"/>
        <v>100</v>
      </c>
    </row>
    <row r="305" spans="1:7" ht="45" x14ac:dyDescent="0.25">
      <c r="A305" s="1" t="s">
        <v>737</v>
      </c>
      <c r="B305" s="2" t="s">
        <v>761</v>
      </c>
      <c r="C305" s="2" t="s">
        <v>744</v>
      </c>
      <c r="D305" s="2" t="s">
        <v>762</v>
      </c>
      <c r="E305" s="3">
        <v>22456706.68</v>
      </c>
      <c r="F305" s="3">
        <v>22456706.68</v>
      </c>
      <c r="G305" s="9">
        <f t="shared" si="4"/>
        <v>100</v>
      </c>
    </row>
    <row r="306" spans="1:7" ht="22.5" x14ac:dyDescent="0.25">
      <c r="A306" s="1" t="s">
        <v>737</v>
      </c>
      <c r="B306" s="2" t="s">
        <v>763</v>
      </c>
      <c r="C306" s="2" t="s">
        <v>744</v>
      </c>
      <c r="D306" s="2" t="s">
        <v>764</v>
      </c>
      <c r="E306" s="3">
        <v>1139912.07</v>
      </c>
      <c r="F306" s="3">
        <v>1139912.07</v>
      </c>
      <c r="G306" s="9">
        <f t="shared" si="4"/>
        <v>100</v>
      </c>
    </row>
    <row r="307" spans="1:7" ht="45" x14ac:dyDescent="0.25">
      <c r="A307" s="1" t="s">
        <v>737</v>
      </c>
      <c r="B307" s="2" t="s">
        <v>765</v>
      </c>
      <c r="C307" s="2" t="s">
        <v>744</v>
      </c>
      <c r="D307" s="2" t="s">
        <v>766</v>
      </c>
      <c r="E307" s="3">
        <v>3453545.9</v>
      </c>
      <c r="F307" s="3">
        <v>3453545.9</v>
      </c>
      <c r="G307" s="9">
        <f t="shared" si="4"/>
        <v>100</v>
      </c>
    </row>
    <row r="308" spans="1:7" ht="22.5" x14ac:dyDescent="0.25">
      <c r="A308" s="1" t="s">
        <v>737</v>
      </c>
      <c r="B308" s="2" t="s">
        <v>767</v>
      </c>
      <c r="C308" s="2" t="s">
        <v>744</v>
      </c>
      <c r="D308" s="2" t="s">
        <v>768</v>
      </c>
      <c r="E308" s="3">
        <v>9475455.1400000006</v>
      </c>
      <c r="F308" s="3">
        <v>9475455.1400000006</v>
      </c>
      <c r="G308" s="9">
        <f t="shared" si="4"/>
        <v>100</v>
      </c>
    </row>
    <row r="309" spans="1:7" ht="45" x14ac:dyDescent="0.25">
      <c r="A309" s="1" t="s">
        <v>737</v>
      </c>
      <c r="B309" s="2" t="s">
        <v>769</v>
      </c>
      <c r="C309" s="2" t="s">
        <v>744</v>
      </c>
      <c r="D309" s="2" t="s">
        <v>770</v>
      </c>
      <c r="E309" s="3">
        <v>2192523.5299999998</v>
      </c>
      <c r="F309" s="3">
        <v>2192523.5299999998</v>
      </c>
      <c r="G309" s="9">
        <f t="shared" si="4"/>
        <v>100</v>
      </c>
    </row>
    <row r="310" spans="1:7" ht="67.5" x14ac:dyDescent="0.25">
      <c r="A310" s="1" t="s">
        <v>737</v>
      </c>
      <c r="B310" s="2" t="s">
        <v>771</v>
      </c>
      <c r="C310" s="2" t="s">
        <v>744</v>
      </c>
      <c r="D310" s="2" t="s">
        <v>772</v>
      </c>
      <c r="E310" s="3">
        <v>9308641.9900000002</v>
      </c>
      <c r="F310" s="3">
        <v>9308641.9900000002</v>
      </c>
      <c r="G310" s="9">
        <f t="shared" si="4"/>
        <v>100</v>
      </c>
    </row>
    <row r="311" spans="1:7" x14ac:dyDescent="0.25">
      <c r="A311" s="1" t="s">
        <v>773</v>
      </c>
      <c r="B311" s="2" t="s">
        <v>774</v>
      </c>
      <c r="C311" s="2" t="s">
        <v>481</v>
      </c>
      <c r="D311" s="2" t="s">
        <v>775</v>
      </c>
      <c r="E311" s="3">
        <v>5307222.99</v>
      </c>
      <c r="F311" s="3">
        <v>5302891.62</v>
      </c>
      <c r="G311" s="9">
        <f t="shared" si="4"/>
        <v>99.918387261885144</v>
      </c>
    </row>
    <row r="312" spans="1:7" ht="33.75" x14ac:dyDescent="0.25">
      <c r="A312" s="1" t="s">
        <v>773</v>
      </c>
      <c r="B312" s="2" t="s">
        <v>776</v>
      </c>
      <c r="C312" s="2" t="s">
        <v>634</v>
      </c>
      <c r="D312" s="2" t="s">
        <v>777</v>
      </c>
      <c r="E312" s="3">
        <v>3506391.1</v>
      </c>
      <c r="F312" s="3">
        <v>3506391.1</v>
      </c>
      <c r="G312" s="9">
        <f t="shared" si="4"/>
        <v>100</v>
      </c>
    </row>
    <row r="313" spans="1:7" x14ac:dyDescent="0.25">
      <c r="A313" s="1" t="s">
        <v>773</v>
      </c>
      <c r="B313" s="2" t="s">
        <v>778</v>
      </c>
      <c r="C313" s="2" t="s">
        <v>779</v>
      </c>
      <c r="D313" s="2" t="s">
        <v>780</v>
      </c>
      <c r="E313" s="3">
        <v>1447572.2</v>
      </c>
      <c r="F313" s="3">
        <v>1447572.2</v>
      </c>
      <c r="G313" s="9">
        <f t="shared" si="4"/>
        <v>100</v>
      </c>
    </row>
    <row r="314" spans="1:7" ht="22.5" x14ac:dyDescent="0.25">
      <c r="A314" s="1" t="s">
        <v>773</v>
      </c>
      <c r="B314" s="2" t="s">
        <v>781</v>
      </c>
      <c r="C314" s="2" t="s">
        <v>782</v>
      </c>
      <c r="D314" s="2" t="s">
        <v>783</v>
      </c>
      <c r="E314" s="3">
        <v>2000000</v>
      </c>
      <c r="F314" s="3">
        <v>2000000</v>
      </c>
      <c r="G314" s="9">
        <f t="shared" si="4"/>
        <v>100</v>
      </c>
    </row>
    <row r="315" spans="1:7" ht="33.75" x14ac:dyDescent="0.25">
      <c r="A315" s="1" t="s">
        <v>773</v>
      </c>
      <c r="B315" s="2" t="s">
        <v>784</v>
      </c>
      <c r="C315" s="2" t="s">
        <v>218</v>
      </c>
      <c r="D315" s="2" t="s">
        <v>785</v>
      </c>
      <c r="E315" s="3">
        <v>9100482.0199999996</v>
      </c>
      <c r="F315" s="3">
        <v>9100482.0199999996</v>
      </c>
      <c r="G315" s="9">
        <f t="shared" si="4"/>
        <v>100</v>
      </c>
    </row>
    <row r="316" spans="1:7" ht="22.5" x14ac:dyDescent="0.25">
      <c r="A316" s="1" t="s">
        <v>773</v>
      </c>
      <c r="B316" s="2" t="s">
        <v>786</v>
      </c>
      <c r="C316" s="2" t="s">
        <v>787</v>
      </c>
      <c r="D316" s="2" t="s">
        <v>788</v>
      </c>
      <c r="E316" s="3">
        <v>10693363.470000001</v>
      </c>
      <c r="F316" s="3">
        <v>10572624.83</v>
      </c>
      <c r="G316" s="9">
        <f t="shared" si="4"/>
        <v>98.87090118708926</v>
      </c>
    </row>
    <row r="317" spans="1:7" ht="33.75" x14ac:dyDescent="0.25">
      <c r="A317" s="1" t="s">
        <v>773</v>
      </c>
      <c r="B317" s="2" t="s">
        <v>789</v>
      </c>
      <c r="C317" s="2" t="s">
        <v>790</v>
      </c>
      <c r="D317" s="2" t="s">
        <v>791</v>
      </c>
      <c r="E317" s="3">
        <v>5870407.7699999996</v>
      </c>
      <c r="F317" s="3">
        <v>5870407.7699999996</v>
      </c>
      <c r="G317" s="9">
        <f t="shared" si="4"/>
        <v>100</v>
      </c>
    </row>
    <row r="318" spans="1:7" x14ac:dyDescent="0.25">
      <c r="A318" s="1" t="s">
        <v>773</v>
      </c>
      <c r="B318" s="2" t="s">
        <v>792</v>
      </c>
      <c r="C318" s="2" t="s">
        <v>793</v>
      </c>
      <c r="D318" s="2" t="s">
        <v>794</v>
      </c>
      <c r="E318" s="3">
        <v>29557948.879999999</v>
      </c>
      <c r="F318" s="3">
        <v>29557948.879999999</v>
      </c>
      <c r="G318" s="9">
        <f t="shared" si="4"/>
        <v>100</v>
      </c>
    </row>
    <row r="319" spans="1:7" ht="33.75" x14ac:dyDescent="0.25">
      <c r="A319" s="1" t="s">
        <v>773</v>
      </c>
      <c r="B319" s="2" t="s">
        <v>795</v>
      </c>
      <c r="C319" s="2" t="s">
        <v>796</v>
      </c>
      <c r="D319" s="2" t="s">
        <v>797</v>
      </c>
      <c r="E319" s="3">
        <v>402892.37</v>
      </c>
      <c r="F319" s="3">
        <v>402892.37</v>
      </c>
      <c r="G319" s="9">
        <f t="shared" si="4"/>
        <v>100</v>
      </c>
    </row>
    <row r="320" spans="1:7" x14ac:dyDescent="0.25">
      <c r="A320" s="1" t="s">
        <v>773</v>
      </c>
      <c r="B320" s="2" t="s">
        <v>798</v>
      </c>
      <c r="C320" s="2" t="s">
        <v>196</v>
      </c>
      <c r="D320" s="2" t="s">
        <v>799</v>
      </c>
      <c r="E320" s="3">
        <v>2559494.29</v>
      </c>
      <c r="F320" s="3">
        <v>2559494.29</v>
      </c>
      <c r="G320" s="9">
        <f t="shared" si="4"/>
        <v>100</v>
      </c>
    </row>
    <row r="321" spans="1:7" ht="22.5" x14ac:dyDescent="0.25">
      <c r="A321" s="1" t="s">
        <v>773</v>
      </c>
      <c r="B321" s="2" t="s">
        <v>800</v>
      </c>
      <c r="C321" s="2" t="s">
        <v>196</v>
      </c>
      <c r="D321" s="2" t="s">
        <v>801</v>
      </c>
      <c r="E321" s="3">
        <v>873694.59</v>
      </c>
      <c r="F321" s="3">
        <v>873694.59</v>
      </c>
      <c r="G321" s="9">
        <f t="shared" si="4"/>
        <v>100</v>
      </c>
    </row>
    <row r="322" spans="1:7" ht="56.25" x14ac:dyDescent="0.25">
      <c r="A322" s="1" t="s">
        <v>773</v>
      </c>
      <c r="B322" s="2" t="s">
        <v>802</v>
      </c>
      <c r="C322" s="2" t="s">
        <v>196</v>
      </c>
      <c r="D322" s="2" t="s">
        <v>803</v>
      </c>
      <c r="E322" s="3">
        <v>207622.57</v>
      </c>
      <c r="F322" s="3">
        <v>207622.57</v>
      </c>
      <c r="G322" s="9">
        <f t="shared" si="4"/>
        <v>100</v>
      </c>
    </row>
    <row r="323" spans="1:7" ht="22.5" x14ac:dyDescent="0.25">
      <c r="A323" s="1" t="s">
        <v>773</v>
      </c>
      <c r="B323" s="2" t="s">
        <v>804</v>
      </c>
      <c r="C323" s="2" t="s">
        <v>327</v>
      </c>
      <c r="D323" s="2" t="s">
        <v>805</v>
      </c>
      <c r="E323" s="3">
        <v>4632467.8899999997</v>
      </c>
      <c r="F323" s="3">
        <v>4599951.5</v>
      </c>
      <c r="G323" s="9">
        <f t="shared" si="4"/>
        <v>99.298076300319494</v>
      </c>
    </row>
    <row r="324" spans="1:7" ht="22.5" x14ac:dyDescent="0.25">
      <c r="A324" s="1" t="s">
        <v>773</v>
      </c>
      <c r="B324" s="2" t="s">
        <v>806</v>
      </c>
      <c r="C324" s="2" t="s">
        <v>83</v>
      </c>
      <c r="D324" s="2" t="s">
        <v>807</v>
      </c>
      <c r="E324" s="3">
        <v>2668365.7000000002</v>
      </c>
      <c r="F324" s="3">
        <v>2408200.04</v>
      </c>
      <c r="G324" s="9">
        <f t="shared" ref="G324:G387" si="5">(F324/E324)*100</f>
        <v>90.249999840726474</v>
      </c>
    </row>
    <row r="325" spans="1:7" ht="33.75" x14ac:dyDescent="0.25">
      <c r="A325" s="1" t="s">
        <v>773</v>
      </c>
      <c r="B325" s="2" t="s">
        <v>808</v>
      </c>
      <c r="C325" s="2" t="s">
        <v>809</v>
      </c>
      <c r="D325" s="2" t="s">
        <v>810</v>
      </c>
      <c r="E325" s="3">
        <v>2956043.41</v>
      </c>
      <c r="F325" s="3">
        <v>2956043.41</v>
      </c>
      <c r="G325" s="9">
        <f t="shared" si="5"/>
        <v>100</v>
      </c>
    </row>
    <row r="326" spans="1:7" x14ac:dyDescent="0.25">
      <c r="A326" s="1" t="s">
        <v>773</v>
      </c>
      <c r="B326" s="2" t="s">
        <v>811</v>
      </c>
      <c r="C326" s="2" t="s">
        <v>444</v>
      </c>
      <c r="D326" s="2" t="s">
        <v>812</v>
      </c>
      <c r="E326" s="3">
        <v>3896516.46</v>
      </c>
      <c r="F326" s="3">
        <v>2653939.08</v>
      </c>
      <c r="G326" s="9">
        <f t="shared" si="5"/>
        <v>68.110557397722388</v>
      </c>
    </row>
    <row r="327" spans="1:7" ht="45" x14ac:dyDescent="0.25">
      <c r="A327" s="1" t="s">
        <v>773</v>
      </c>
      <c r="B327" s="2" t="s">
        <v>813</v>
      </c>
      <c r="C327" s="2" t="s">
        <v>191</v>
      </c>
      <c r="D327" s="2" t="s">
        <v>814</v>
      </c>
      <c r="E327" s="3">
        <v>824202.46</v>
      </c>
      <c r="F327" s="3">
        <v>824202.46</v>
      </c>
      <c r="G327" s="9">
        <f t="shared" si="5"/>
        <v>100</v>
      </c>
    </row>
    <row r="328" spans="1:7" ht="22.5" x14ac:dyDescent="0.25">
      <c r="A328" s="1" t="s">
        <v>773</v>
      </c>
      <c r="B328" s="2" t="s">
        <v>815</v>
      </c>
      <c r="C328" s="2" t="s">
        <v>514</v>
      </c>
      <c r="D328" s="2" t="s">
        <v>816</v>
      </c>
      <c r="E328" s="3">
        <v>1787487.68</v>
      </c>
      <c r="F328" s="3">
        <v>1787487.68</v>
      </c>
      <c r="G328" s="9">
        <f t="shared" si="5"/>
        <v>100</v>
      </c>
    </row>
    <row r="329" spans="1:7" ht="22.5" x14ac:dyDescent="0.25">
      <c r="A329" s="1" t="s">
        <v>773</v>
      </c>
      <c r="B329" s="2" t="s">
        <v>817</v>
      </c>
      <c r="C329" s="2" t="s">
        <v>264</v>
      </c>
      <c r="D329" s="2" t="s">
        <v>818</v>
      </c>
      <c r="E329" s="3">
        <v>880854.45</v>
      </c>
      <c r="F329" s="3">
        <v>880854.45</v>
      </c>
      <c r="G329" s="9">
        <f t="shared" si="5"/>
        <v>100</v>
      </c>
    </row>
    <row r="330" spans="1:7" ht="22.5" x14ac:dyDescent="0.25">
      <c r="A330" s="1" t="s">
        <v>773</v>
      </c>
      <c r="B330" s="2" t="s">
        <v>819</v>
      </c>
      <c r="C330" s="2" t="s">
        <v>562</v>
      </c>
      <c r="D330" s="2" t="s">
        <v>820</v>
      </c>
      <c r="E330" s="3">
        <v>1531709.97</v>
      </c>
      <c r="F330" s="3">
        <v>1531709.97</v>
      </c>
      <c r="G330" s="9">
        <f t="shared" si="5"/>
        <v>100</v>
      </c>
    </row>
    <row r="331" spans="1:7" ht="22.5" x14ac:dyDescent="0.25">
      <c r="A331" s="1" t="s">
        <v>773</v>
      </c>
      <c r="B331" s="2" t="s">
        <v>821</v>
      </c>
      <c r="C331" s="2" t="s">
        <v>243</v>
      </c>
      <c r="D331" s="2" t="s">
        <v>822</v>
      </c>
      <c r="E331" s="3">
        <v>1742393.78</v>
      </c>
      <c r="F331" s="3">
        <v>1678653.43</v>
      </c>
      <c r="G331" s="9">
        <f t="shared" si="5"/>
        <v>96.341794218296613</v>
      </c>
    </row>
    <row r="332" spans="1:7" x14ac:dyDescent="0.25">
      <c r="A332" s="1" t="s">
        <v>773</v>
      </c>
      <c r="B332" s="2" t="s">
        <v>823</v>
      </c>
      <c r="C332" s="2" t="s">
        <v>284</v>
      </c>
      <c r="D332" s="2" t="s">
        <v>824</v>
      </c>
      <c r="E332" s="3">
        <v>3134884.91</v>
      </c>
      <c r="F332" s="3">
        <v>2300972.48</v>
      </c>
      <c r="G332" s="9">
        <f t="shared" si="5"/>
        <v>73.398945928129777</v>
      </c>
    </row>
    <row r="333" spans="1:7" x14ac:dyDescent="0.25">
      <c r="A333" s="1" t="s">
        <v>773</v>
      </c>
      <c r="B333" s="2" t="s">
        <v>825</v>
      </c>
      <c r="C333" s="2" t="s">
        <v>826</v>
      </c>
      <c r="D333" s="2" t="s">
        <v>827</v>
      </c>
      <c r="E333" s="3">
        <v>2592897.4900000002</v>
      </c>
      <c r="F333" s="3">
        <v>2592897.4900000002</v>
      </c>
      <c r="G333" s="9">
        <f t="shared" si="5"/>
        <v>100</v>
      </c>
    </row>
    <row r="334" spans="1:7" ht="33.75" x14ac:dyDescent="0.25">
      <c r="A334" s="1" t="s">
        <v>773</v>
      </c>
      <c r="B334" s="2" t="s">
        <v>828</v>
      </c>
      <c r="C334" s="2" t="s">
        <v>829</v>
      </c>
      <c r="D334" s="2" t="s">
        <v>830</v>
      </c>
      <c r="E334" s="3">
        <v>1251821.03</v>
      </c>
      <c r="F334" s="3">
        <v>1251821.03</v>
      </c>
      <c r="G334" s="9">
        <f t="shared" si="5"/>
        <v>100</v>
      </c>
    </row>
    <row r="335" spans="1:7" x14ac:dyDescent="0.25">
      <c r="A335" s="1" t="s">
        <v>773</v>
      </c>
      <c r="B335" s="2" t="s">
        <v>831</v>
      </c>
      <c r="C335" s="2" t="s">
        <v>327</v>
      </c>
      <c r="D335" s="2" t="s">
        <v>832</v>
      </c>
      <c r="E335" s="3">
        <v>4520761.6399999997</v>
      </c>
      <c r="F335" s="3">
        <v>4520761.6399999997</v>
      </c>
      <c r="G335" s="9">
        <f t="shared" si="5"/>
        <v>100</v>
      </c>
    </row>
    <row r="336" spans="1:7" x14ac:dyDescent="0.25">
      <c r="A336" s="1" t="s">
        <v>773</v>
      </c>
      <c r="B336" s="2" t="s">
        <v>833</v>
      </c>
      <c r="C336" s="2" t="s">
        <v>186</v>
      </c>
      <c r="D336" s="2" t="s">
        <v>834</v>
      </c>
      <c r="E336" s="3">
        <v>2544891.61</v>
      </c>
      <c r="F336" s="3">
        <v>2544891.61</v>
      </c>
      <c r="G336" s="9">
        <f t="shared" si="5"/>
        <v>100</v>
      </c>
    </row>
    <row r="337" spans="1:7" ht="22.5" x14ac:dyDescent="0.25">
      <c r="A337" s="1" t="s">
        <v>773</v>
      </c>
      <c r="B337" s="2" t="s">
        <v>835</v>
      </c>
      <c r="C337" s="2" t="s">
        <v>836</v>
      </c>
      <c r="D337" s="2" t="s">
        <v>837</v>
      </c>
      <c r="E337" s="3">
        <v>2818673.42</v>
      </c>
      <c r="F337" s="3">
        <v>2818673.42</v>
      </c>
      <c r="G337" s="9">
        <f t="shared" si="5"/>
        <v>100</v>
      </c>
    </row>
    <row r="338" spans="1:7" ht="22.5" x14ac:dyDescent="0.25">
      <c r="A338" s="1" t="s">
        <v>773</v>
      </c>
      <c r="B338" s="2" t="s">
        <v>838</v>
      </c>
      <c r="C338" s="2" t="s">
        <v>839</v>
      </c>
      <c r="D338" s="2" t="s">
        <v>840</v>
      </c>
      <c r="E338" s="3">
        <v>2064247.73</v>
      </c>
      <c r="F338" s="3">
        <v>2064247.73</v>
      </c>
      <c r="G338" s="9">
        <f t="shared" si="5"/>
        <v>100</v>
      </c>
    </row>
    <row r="339" spans="1:7" ht="22.5" x14ac:dyDescent="0.25">
      <c r="A339" s="1" t="s">
        <v>773</v>
      </c>
      <c r="B339" s="2" t="s">
        <v>841</v>
      </c>
      <c r="C339" s="2" t="s">
        <v>226</v>
      </c>
      <c r="D339" s="2" t="s">
        <v>842</v>
      </c>
      <c r="E339" s="3">
        <v>10543813.77</v>
      </c>
      <c r="F339" s="3">
        <v>5603728.6600000001</v>
      </c>
      <c r="G339" s="9">
        <f t="shared" si="5"/>
        <v>53.147075453325279</v>
      </c>
    </row>
    <row r="340" spans="1:7" ht="33.75" x14ac:dyDescent="0.25">
      <c r="A340" s="1" t="s">
        <v>773</v>
      </c>
      <c r="B340" s="2" t="s">
        <v>843</v>
      </c>
      <c r="C340" s="2" t="s">
        <v>844</v>
      </c>
      <c r="D340" s="2" t="s">
        <v>845</v>
      </c>
      <c r="E340" s="3">
        <v>1849913.65</v>
      </c>
      <c r="F340" s="3">
        <v>1849913.65</v>
      </c>
      <c r="G340" s="9">
        <f t="shared" si="5"/>
        <v>100</v>
      </c>
    </row>
    <row r="341" spans="1:7" ht="22.5" x14ac:dyDescent="0.25">
      <c r="A341" s="1" t="s">
        <v>773</v>
      </c>
      <c r="B341" s="2" t="s">
        <v>846</v>
      </c>
      <c r="C341" s="2" t="s">
        <v>196</v>
      </c>
      <c r="D341" s="2" t="s">
        <v>847</v>
      </c>
      <c r="E341" s="3">
        <v>4015162.76</v>
      </c>
      <c r="F341" s="3">
        <v>4015162.76</v>
      </c>
      <c r="G341" s="9">
        <f t="shared" si="5"/>
        <v>100</v>
      </c>
    </row>
    <row r="342" spans="1:7" ht="22.5" x14ac:dyDescent="0.25">
      <c r="A342" s="1" t="s">
        <v>773</v>
      </c>
      <c r="B342" s="2" t="s">
        <v>848</v>
      </c>
      <c r="C342" s="2" t="s">
        <v>562</v>
      </c>
      <c r="D342" s="2" t="s">
        <v>849</v>
      </c>
      <c r="E342" s="3">
        <v>443743.88</v>
      </c>
      <c r="F342" s="3">
        <v>443743.88</v>
      </c>
      <c r="G342" s="9">
        <f t="shared" si="5"/>
        <v>100</v>
      </c>
    </row>
    <row r="343" spans="1:7" ht="33.75" x14ac:dyDescent="0.25">
      <c r="A343" s="1" t="s">
        <v>773</v>
      </c>
      <c r="B343" s="2" t="s">
        <v>850</v>
      </c>
      <c r="C343" s="2" t="s">
        <v>290</v>
      </c>
      <c r="D343" s="2" t="s">
        <v>851</v>
      </c>
      <c r="E343" s="3">
        <v>2794787.53</v>
      </c>
      <c r="F343" s="3">
        <v>2794787.53</v>
      </c>
      <c r="G343" s="9">
        <f t="shared" si="5"/>
        <v>100</v>
      </c>
    </row>
    <row r="344" spans="1:7" ht="22.5" x14ac:dyDescent="0.25">
      <c r="A344" s="1" t="s">
        <v>773</v>
      </c>
      <c r="B344" s="2" t="s">
        <v>852</v>
      </c>
      <c r="C344" s="2" t="s">
        <v>218</v>
      </c>
      <c r="D344" s="2" t="s">
        <v>853</v>
      </c>
      <c r="E344" s="3">
        <v>1911468.96</v>
      </c>
      <c r="F344" s="3">
        <v>1911468.96</v>
      </c>
      <c r="G344" s="9">
        <f t="shared" si="5"/>
        <v>100</v>
      </c>
    </row>
    <row r="345" spans="1:7" ht="33.75" x14ac:dyDescent="0.25">
      <c r="A345" s="1" t="s">
        <v>773</v>
      </c>
      <c r="B345" s="2" t="s">
        <v>854</v>
      </c>
      <c r="C345" s="2" t="s">
        <v>238</v>
      </c>
      <c r="D345" s="2" t="s">
        <v>855</v>
      </c>
      <c r="E345" s="3">
        <v>6535409.1600000001</v>
      </c>
      <c r="F345" s="3">
        <v>2582369.25</v>
      </c>
      <c r="G345" s="9">
        <f t="shared" si="5"/>
        <v>39.513505379363274</v>
      </c>
    </row>
    <row r="346" spans="1:7" ht="22.5" x14ac:dyDescent="0.25">
      <c r="A346" s="1" t="s">
        <v>773</v>
      </c>
      <c r="B346" s="2" t="s">
        <v>856</v>
      </c>
      <c r="C346" s="2" t="s">
        <v>304</v>
      </c>
      <c r="D346" s="2" t="s">
        <v>857</v>
      </c>
      <c r="E346" s="3">
        <v>346672.02</v>
      </c>
      <c r="F346" s="3">
        <v>346672.02</v>
      </c>
      <c r="G346" s="9">
        <f t="shared" si="5"/>
        <v>100</v>
      </c>
    </row>
    <row r="347" spans="1:7" ht="22.5" x14ac:dyDescent="0.25">
      <c r="A347" s="1" t="s">
        <v>858</v>
      </c>
      <c r="B347" s="2" t="s">
        <v>859</v>
      </c>
      <c r="C347" s="2" t="s">
        <v>787</v>
      </c>
      <c r="D347" s="2" t="s">
        <v>860</v>
      </c>
      <c r="E347" s="3">
        <v>35137850.719999999</v>
      </c>
      <c r="F347" s="3">
        <v>32627236.289999999</v>
      </c>
      <c r="G347" s="9">
        <f t="shared" si="5"/>
        <v>92.854957322216094</v>
      </c>
    </row>
    <row r="348" spans="1:7" ht="22.5" x14ac:dyDescent="0.25">
      <c r="A348" s="1" t="s">
        <v>858</v>
      </c>
      <c r="B348" s="2" t="s">
        <v>861</v>
      </c>
      <c r="C348" s="2" t="s">
        <v>226</v>
      </c>
      <c r="D348" s="2" t="s">
        <v>862</v>
      </c>
      <c r="E348" s="3">
        <v>1189979.05</v>
      </c>
      <c r="F348" s="3">
        <v>1189979.05</v>
      </c>
      <c r="G348" s="9">
        <f t="shared" si="5"/>
        <v>100</v>
      </c>
    </row>
    <row r="349" spans="1:7" ht="22.5" x14ac:dyDescent="0.25">
      <c r="A349" s="1" t="s">
        <v>858</v>
      </c>
      <c r="B349" s="2" t="s">
        <v>863</v>
      </c>
      <c r="C349" s="2" t="s">
        <v>864</v>
      </c>
      <c r="D349" s="2" t="s">
        <v>865</v>
      </c>
      <c r="E349" s="3">
        <v>8550000</v>
      </c>
      <c r="F349" s="3">
        <v>8125883.4100000001</v>
      </c>
      <c r="G349" s="9">
        <f t="shared" si="5"/>
        <v>95.039572046783633</v>
      </c>
    </row>
    <row r="350" spans="1:7" x14ac:dyDescent="0.25">
      <c r="A350" s="1" t="s">
        <v>858</v>
      </c>
      <c r="B350" s="2" t="s">
        <v>866</v>
      </c>
      <c r="C350" s="2" t="s">
        <v>867</v>
      </c>
      <c r="D350" s="2" t="s">
        <v>868</v>
      </c>
      <c r="E350" s="3">
        <v>61472.25</v>
      </c>
      <c r="F350" s="3">
        <v>61472.25</v>
      </c>
      <c r="G350" s="9">
        <f t="shared" si="5"/>
        <v>100</v>
      </c>
    </row>
    <row r="351" spans="1:7" ht="33.75" x14ac:dyDescent="0.25">
      <c r="A351" s="1" t="s">
        <v>858</v>
      </c>
      <c r="B351" s="2" t="s">
        <v>869</v>
      </c>
      <c r="C351" s="2" t="s">
        <v>870</v>
      </c>
      <c r="D351" s="2" t="s">
        <v>871</v>
      </c>
      <c r="E351" s="3">
        <v>500000</v>
      </c>
      <c r="F351" s="3">
        <v>500000</v>
      </c>
      <c r="G351" s="9">
        <f t="shared" si="5"/>
        <v>100</v>
      </c>
    </row>
    <row r="352" spans="1:7" ht="33.75" x14ac:dyDescent="0.25">
      <c r="A352" s="1" t="s">
        <v>858</v>
      </c>
      <c r="B352" s="2" t="s">
        <v>872</v>
      </c>
      <c r="C352" s="2" t="s">
        <v>557</v>
      </c>
      <c r="D352" s="2" t="s">
        <v>873</v>
      </c>
      <c r="E352" s="3">
        <v>118496.7</v>
      </c>
      <c r="F352" s="3">
        <v>118496.7</v>
      </c>
      <c r="G352" s="9">
        <f t="shared" si="5"/>
        <v>100</v>
      </c>
    </row>
    <row r="353" spans="1:7" ht="22.5" x14ac:dyDescent="0.25">
      <c r="A353" s="1" t="s">
        <v>858</v>
      </c>
      <c r="B353" s="2" t="s">
        <v>874</v>
      </c>
      <c r="C353" s="2" t="s">
        <v>571</v>
      </c>
      <c r="D353" s="2" t="s">
        <v>875</v>
      </c>
      <c r="E353" s="3">
        <v>234023.53</v>
      </c>
      <c r="F353" s="3">
        <v>234023.53</v>
      </c>
      <c r="G353" s="9">
        <f t="shared" si="5"/>
        <v>100</v>
      </c>
    </row>
    <row r="354" spans="1:7" x14ac:dyDescent="0.25">
      <c r="A354" s="1" t="s">
        <v>858</v>
      </c>
      <c r="B354" s="2" t="s">
        <v>876</v>
      </c>
      <c r="C354" s="2" t="s">
        <v>826</v>
      </c>
      <c r="D354" s="2" t="s">
        <v>877</v>
      </c>
      <c r="E354" s="3">
        <v>250543.97</v>
      </c>
      <c r="F354" s="3">
        <v>250543.97</v>
      </c>
      <c r="G354" s="9">
        <f t="shared" si="5"/>
        <v>100</v>
      </c>
    </row>
    <row r="355" spans="1:7" ht="33.75" x14ac:dyDescent="0.25">
      <c r="A355" s="1" t="s">
        <v>858</v>
      </c>
      <c r="B355" s="2" t="s">
        <v>878</v>
      </c>
      <c r="C355" s="2" t="s">
        <v>100</v>
      </c>
      <c r="D355" s="2" t="s">
        <v>879</v>
      </c>
      <c r="E355" s="3">
        <v>261629.1</v>
      </c>
      <c r="F355" s="3">
        <v>261629.1</v>
      </c>
      <c r="G355" s="9">
        <f t="shared" si="5"/>
        <v>100</v>
      </c>
    </row>
    <row r="356" spans="1:7" ht="45" x14ac:dyDescent="0.25">
      <c r="A356" s="1" t="s">
        <v>858</v>
      </c>
      <c r="B356" s="2" t="s">
        <v>880</v>
      </c>
      <c r="C356" s="2" t="s">
        <v>881</v>
      </c>
      <c r="D356" s="2" t="s">
        <v>882</v>
      </c>
      <c r="E356" s="3">
        <v>1026029.77</v>
      </c>
      <c r="F356" s="3">
        <v>1026029.77</v>
      </c>
      <c r="G356" s="9">
        <f t="shared" si="5"/>
        <v>100</v>
      </c>
    </row>
    <row r="357" spans="1:7" ht="22.5" x14ac:dyDescent="0.25">
      <c r="A357" s="1" t="s">
        <v>858</v>
      </c>
      <c r="B357" s="2" t="s">
        <v>883</v>
      </c>
      <c r="C357" s="2" t="s">
        <v>119</v>
      </c>
      <c r="D357" s="2" t="s">
        <v>884</v>
      </c>
      <c r="E357" s="3">
        <v>14344038.52</v>
      </c>
      <c r="F357" s="3">
        <v>13622881.050000001</v>
      </c>
      <c r="G357" s="9">
        <f t="shared" si="5"/>
        <v>94.972423777344972</v>
      </c>
    </row>
    <row r="358" spans="1:7" ht="67.5" x14ac:dyDescent="0.25">
      <c r="A358" s="1" t="s">
        <v>858</v>
      </c>
      <c r="B358" s="2" t="s">
        <v>885</v>
      </c>
      <c r="C358" s="2" t="s">
        <v>886</v>
      </c>
      <c r="D358" s="2" t="s">
        <v>887</v>
      </c>
      <c r="E358" s="3">
        <v>7382241.4800000004</v>
      </c>
      <c r="F358" s="3">
        <v>7382241.4800000004</v>
      </c>
      <c r="G358" s="9">
        <f t="shared" si="5"/>
        <v>100</v>
      </c>
    </row>
    <row r="359" spans="1:7" ht="33.75" x14ac:dyDescent="0.25">
      <c r="A359" s="1" t="s">
        <v>858</v>
      </c>
      <c r="B359" s="2" t="s">
        <v>888</v>
      </c>
      <c r="C359" s="2" t="s">
        <v>889</v>
      </c>
      <c r="D359" s="2" t="s">
        <v>890</v>
      </c>
      <c r="E359" s="3">
        <v>3851622.04</v>
      </c>
      <c r="F359" s="3">
        <v>3851622.04</v>
      </c>
      <c r="G359" s="9">
        <f t="shared" si="5"/>
        <v>100</v>
      </c>
    </row>
    <row r="360" spans="1:7" ht="22.5" x14ac:dyDescent="0.25">
      <c r="A360" s="1" t="s">
        <v>858</v>
      </c>
      <c r="B360" s="2" t="s">
        <v>891</v>
      </c>
      <c r="C360" s="2" t="s">
        <v>892</v>
      </c>
      <c r="D360" s="2" t="s">
        <v>893</v>
      </c>
      <c r="E360" s="3">
        <v>1388924.43</v>
      </c>
      <c r="F360" s="3">
        <v>1388924.43</v>
      </c>
      <c r="G360" s="9">
        <f t="shared" si="5"/>
        <v>100</v>
      </c>
    </row>
    <row r="361" spans="1:7" ht="45" x14ac:dyDescent="0.25">
      <c r="A361" s="1" t="s">
        <v>858</v>
      </c>
      <c r="B361" s="2" t="s">
        <v>894</v>
      </c>
      <c r="C361" s="2" t="s">
        <v>895</v>
      </c>
      <c r="D361" s="2" t="s">
        <v>896</v>
      </c>
      <c r="E361" s="3">
        <v>240457.21</v>
      </c>
      <c r="F361" s="3">
        <v>240457.21</v>
      </c>
      <c r="G361" s="9">
        <f t="shared" si="5"/>
        <v>100</v>
      </c>
    </row>
    <row r="362" spans="1:7" ht="22.5" x14ac:dyDescent="0.25">
      <c r="A362" s="1" t="s">
        <v>858</v>
      </c>
      <c r="B362" s="2" t="s">
        <v>897</v>
      </c>
      <c r="C362" s="2" t="s">
        <v>414</v>
      </c>
      <c r="D362" s="2" t="s">
        <v>898</v>
      </c>
      <c r="E362" s="3">
        <v>597268.64</v>
      </c>
      <c r="F362" s="3">
        <v>597268.64</v>
      </c>
      <c r="G362" s="9">
        <f t="shared" si="5"/>
        <v>100</v>
      </c>
    </row>
    <row r="363" spans="1:7" ht="33.75" x14ac:dyDescent="0.25">
      <c r="A363" s="1" t="s">
        <v>858</v>
      </c>
      <c r="B363" s="2" t="s">
        <v>899</v>
      </c>
      <c r="C363" s="2" t="s">
        <v>156</v>
      </c>
      <c r="D363" s="2" t="s">
        <v>900</v>
      </c>
      <c r="E363" s="3">
        <v>234941.07</v>
      </c>
      <c r="F363" s="3">
        <v>234941.07</v>
      </c>
      <c r="G363" s="9">
        <f t="shared" si="5"/>
        <v>100</v>
      </c>
    </row>
    <row r="364" spans="1:7" ht="22.5" x14ac:dyDescent="0.25">
      <c r="A364" s="1" t="s">
        <v>901</v>
      </c>
      <c r="B364" s="2" t="s">
        <v>902</v>
      </c>
      <c r="C364" s="2" t="s">
        <v>903</v>
      </c>
      <c r="D364" s="2" t="s">
        <v>904</v>
      </c>
      <c r="E364" s="3">
        <v>3065565.56</v>
      </c>
      <c r="F364" s="3">
        <v>3065565.56</v>
      </c>
      <c r="G364" s="9">
        <f t="shared" si="5"/>
        <v>100</v>
      </c>
    </row>
    <row r="365" spans="1:7" ht="22.5" x14ac:dyDescent="0.25">
      <c r="A365" s="1" t="s">
        <v>901</v>
      </c>
      <c r="B365" s="2" t="s">
        <v>905</v>
      </c>
      <c r="C365" s="2" t="s">
        <v>906</v>
      </c>
      <c r="D365" s="2" t="s">
        <v>907</v>
      </c>
      <c r="E365" s="3">
        <v>1130583.54</v>
      </c>
      <c r="F365" s="3">
        <v>1130583.54</v>
      </c>
      <c r="G365" s="9">
        <f t="shared" si="5"/>
        <v>100</v>
      </c>
    </row>
    <row r="366" spans="1:7" x14ac:dyDescent="0.25">
      <c r="A366" s="1" t="s">
        <v>901</v>
      </c>
      <c r="B366" s="2" t="s">
        <v>908</v>
      </c>
      <c r="C366" s="2" t="s">
        <v>151</v>
      </c>
      <c r="D366" s="2" t="s">
        <v>909</v>
      </c>
      <c r="E366" s="3">
        <v>952039.49</v>
      </c>
      <c r="F366" s="3">
        <v>952039.49</v>
      </c>
      <c r="G366" s="9">
        <f t="shared" si="5"/>
        <v>100</v>
      </c>
    </row>
    <row r="367" spans="1:7" ht="22.5" x14ac:dyDescent="0.25">
      <c r="A367" s="1" t="s">
        <v>901</v>
      </c>
      <c r="B367" s="2" t="s">
        <v>910</v>
      </c>
      <c r="C367" s="2" t="s">
        <v>333</v>
      </c>
      <c r="D367" s="2" t="s">
        <v>911</v>
      </c>
      <c r="E367" s="3">
        <v>126803.46</v>
      </c>
      <c r="F367" s="3">
        <v>126803.46</v>
      </c>
      <c r="G367" s="9">
        <f t="shared" si="5"/>
        <v>100</v>
      </c>
    </row>
    <row r="368" spans="1:7" x14ac:dyDescent="0.25">
      <c r="A368" s="1" t="s">
        <v>901</v>
      </c>
      <c r="B368" s="2" t="s">
        <v>912</v>
      </c>
      <c r="C368" s="2" t="s">
        <v>913</v>
      </c>
      <c r="D368" s="2" t="s">
        <v>914</v>
      </c>
      <c r="E368" s="3">
        <v>228794.74</v>
      </c>
      <c r="F368" s="3">
        <v>228794.74</v>
      </c>
      <c r="G368" s="9">
        <f t="shared" si="5"/>
        <v>100</v>
      </c>
    </row>
    <row r="369" spans="1:7" ht="33.75" x14ac:dyDescent="0.25">
      <c r="A369" s="1" t="s">
        <v>901</v>
      </c>
      <c r="B369" s="2" t="s">
        <v>915</v>
      </c>
      <c r="C369" s="2" t="s">
        <v>457</v>
      </c>
      <c r="D369" s="2" t="s">
        <v>916</v>
      </c>
      <c r="E369" s="3">
        <v>618751.09</v>
      </c>
      <c r="F369" s="3">
        <v>618751.09</v>
      </c>
      <c r="G369" s="9">
        <f t="shared" si="5"/>
        <v>100</v>
      </c>
    </row>
    <row r="370" spans="1:7" x14ac:dyDescent="0.25">
      <c r="A370" s="1" t="s">
        <v>901</v>
      </c>
      <c r="B370" s="2" t="s">
        <v>917</v>
      </c>
      <c r="C370" s="2" t="s">
        <v>790</v>
      </c>
      <c r="D370" s="2" t="s">
        <v>918</v>
      </c>
      <c r="E370" s="3">
        <v>491653.2</v>
      </c>
      <c r="F370" s="3">
        <v>491653.2</v>
      </c>
      <c r="G370" s="9">
        <f t="shared" si="5"/>
        <v>100</v>
      </c>
    </row>
    <row r="371" spans="1:7" ht="22.5" x14ac:dyDescent="0.25">
      <c r="A371" s="1" t="s">
        <v>901</v>
      </c>
      <c r="B371" s="2" t="s">
        <v>919</v>
      </c>
      <c r="C371" s="2" t="s">
        <v>100</v>
      </c>
      <c r="D371" s="2" t="s">
        <v>920</v>
      </c>
      <c r="E371" s="3">
        <v>324720.17</v>
      </c>
      <c r="F371" s="3">
        <v>324720.17</v>
      </c>
      <c r="G371" s="9">
        <f t="shared" si="5"/>
        <v>100</v>
      </c>
    </row>
    <row r="372" spans="1:7" ht="45" x14ac:dyDescent="0.25">
      <c r="A372" s="1" t="s">
        <v>901</v>
      </c>
      <c r="B372" s="2" t="s">
        <v>921</v>
      </c>
      <c r="C372" s="2" t="s">
        <v>506</v>
      </c>
      <c r="D372" s="2" t="s">
        <v>922</v>
      </c>
      <c r="E372" s="3">
        <v>1689491.64</v>
      </c>
      <c r="F372" s="3">
        <v>975793.42</v>
      </c>
      <c r="G372" s="9">
        <f t="shared" si="5"/>
        <v>57.756629088735835</v>
      </c>
    </row>
    <row r="373" spans="1:7" ht="22.5" x14ac:dyDescent="0.25">
      <c r="A373" s="1" t="s">
        <v>901</v>
      </c>
      <c r="B373" s="2" t="s">
        <v>923</v>
      </c>
      <c r="C373" s="2" t="s">
        <v>405</v>
      </c>
      <c r="D373" s="2" t="s">
        <v>924</v>
      </c>
      <c r="E373" s="3">
        <v>499220.92</v>
      </c>
      <c r="F373" s="3">
        <v>499220.92</v>
      </c>
      <c r="G373" s="9">
        <f t="shared" si="5"/>
        <v>100</v>
      </c>
    </row>
    <row r="374" spans="1:7" ht="33.75" x14ac:dyDescent="0.25">
      <c r="A374" s="1" t="s">
        <v>901</v>
      </c>
      <c r="B374" s="2" t="s">
        <v>925</v>
      </c>
      <c r="C374" s="2" t="s">
        <v>926</v>
      </c>
      <c r="D374" s="2" t="s">
        <v>927</v>
      </c>
      <c r="E374" s="3">
        <v>1061172.57</v>
      </c>
      <c r="F374" s="3">
        <v>1061172.57</v>
      </c>
      <c r="G374" s="9">
        <f t="shared" si="5"/>
        <v>100</v>
      </c>
    </row>
    <row r="375" spans="1:7" ht="22.5" x14ac:dyDescent="0.25">
      <c r="A375" s="1" t="s">
        <v>901</v>
      </c>
      <c r="B375" s="2" t="s">
        <v>928</v>
      </c>
      <c r="C375" s="2" t="s">
        <v>353</v>
      </c>
      <c r="D375" s="2" t="s">
        <v>929</v>
      </c>
      <c r="E375" s="3">
        <v>763280.52</v>
      </c>
      <c r="F375" s="3">
        <v>763280.52</v>
      </c>
      <c r="G375" s="9">
        <f t="shared" si="5"/>
        <v>100</v>
      </c>
    </row>
    <row r="376" spans="1:7" ht="33.75" x14ac:dyDescent="0.25">
      <c r="A376" s="1" t="s">
        <v>901</v>
      </c>
      <c r="B376" s="2" t="s">
        <v>930</v>
      </c>
      <c r="C376" s="2" t="s">
        <v>142</v>
      </c>
      <c r="D376" s="2" t="s">
        <v>931</v>
      </c>
      <c r="E376" s="3">
        <v>241071.93</v>
      </c>
      <c r="F376" s="3">
        <v>241071.93</v>
      </c>
      <c r="G376" s="9">
        <f t="shared" si="5"/>
        <v>100</v>
      </c>
    </row>
    <row r="377" spans="1:7" ht="22.5" x14ac:dyDescent="0.25">
      <c r="A377" s="1" t="s">
        <v>901</v>
      </c>
      <c r="B377" s="2" t="s">
        <v>932</v>
      </c>
      <c r="C377" s="2" t="s">
        <v>933</v>
      </c>
      <c r="D377" s="2" t="s">
        <v>934</v>
      </c>
      <c r="E377" s="3">
        <v>81225.259999999995</v>
      </c>
      <c r="F377" s="3">
        <v>81225.259999999995</v>
      </c>
      <c r="G377" s="9">
        <f t="shared" si="5"/>
        <v>100</v>
      </c>
    </row>
    <row r="378" spans="1:7" x14ac:dyDescent="0.25">
      <c r="A378" s="1" t="s">
        <v>901</v>
      </c>
      <c r="B378" s="2" t="s">
        <v>935</v>
      </c>
      <c r="C378" s="2" t="s">
        <v>936</v>
      </c>
      <c r="D378" s="2" t="s">
        <v>937</v>
      </c>
      <c r="E378" s="3">
        <v>451429.83</v>
      </c>
      <c r="F378" s="3">
        <v>451429.83</v>
      </c>
      <c r="G378" s="9">
        <f t="shared" si="5"/>
        <v>100</v>
      </c>
    </row>
    <row r="379" spans="1:7" x14ac:dyDescent="0.25">
      <c r="A379" s="1" t="s">
        <v>901</v>
      </c>
      <c r="B379" s="2" t="s">
        <v>938</v>
      </c>
      <c r="C379" s="2" t="s">
        <v>65</v>
      </c>
      <c r="D379" s="2" t="s">
        <v>939</v>
      </c>
      <c r="E379" s="3">
        <v>107273.78</v>
      </c>
      <c r="F379" s="3">
        <v>107273.78</v>
      </c>
      <c r="G379" s="9">
        <f t="shared" si="5"/>
        <v>100</v>
      </c>
    </row>
    <row r="380" spans="1:7" ht="22.5" x14ac:dyDescent="0.25">
      <c r="A380" s="1" t="s">
        <v>901</v>
      </c>
      <c r="B380" s="2" t="s">
        <v>940</v>
      </c>
      <c r="C380" s="2" t="s">
        <v>196</v>
      </c>
      <c r="D380" s="2" t="s">
        <v>941</v>
      </c>
      <c r="E380" s="3">
        <v>258750.65</v>
      </c>
      <c r="F380" s="3">
        <v>258750.65</v>
      </c>
      <c r="G380" s="9">
        <f t="shared" si="5"/>
        <v>100</v>
      </c>
    </row>
    <row r="381" spans="1:7" ht="33.75" x14ac:dyDescent="0.25">
      <c r="A381" s="1" t="s">
        <v>901</v>
      </c>
      <c r="B381" s="2" t="s">
        <v>942</v>
      </c>
      <c r="C381" s="2" t="s">
        <v>159</v>
      </c>
      <c r="D381" s="2" t="s">
        <v>943</v>
      </c>
      <c r="E381" s="3">
        <v>855980.85</v>
      </c>
      <c r="F381" s="3">
        <v>816871.77</v>
      </c>
      <c r="G381" s="9">
        <f t="shared" si="5"/>
        <v>95.431080029418894</v>
      </c>
    </row>
    <row r="382" spans="1:7" x14ac:dyDescent="0.25">
      <c r="A382" s="1" t="s">
        <v>901</v>
      </c>
      <c r="B382" s="2" t="s">
        <v>944</v>
      </c>
      <c r="C382" s="2" t="s">
        <v>218</v>
      </c>
      <c r="D382" s="2" t="s">
        <v>945</v>
      </c>
      <c r="E382" s="3">
        <v>215636.51</v>
      </c>
      <c r="F382" s="3">
        <v>215636.51</v>
      </c>
      <c r="G382" s="9">
        <f t="shared" si="5"/>
        <v>100</v>
      </c>
    </row>
    <row r="383" spans="1:7" ht="22.5" x14ac:dyDescent="0.25">
      <c r="A383" s="1" t="s">
        <v>901</v>
      </c>
      <c r="B383" s="2" t="s">
        <v>946</v>
      </c>
      <c r="C383" s="2" t="s">
        <v>419</v>
      </c>
      <c r="D383" s="2" t="s">
        <v>947</v>
      </c>
      <c r="E383" s="3">
        <v>154805.68</v>
      </c>
      <c r="F383" s="3">
        <v>154805.68</v>
      </c>
      <c r="G383" s="9">
        <f t="shared" si="5"/>
        <v>100</v>
      </c>
    </row>
    <row r="384" spans="1:7" x14ac:dyDescent="0.25">
      <c r="A384" s="1" t="s">
        <v>901</v>
      </c>
      <c r="B384" s="2" t="s">
        <v>948</v>
      </c>
      <c r="C384" s="2" t="s">
        <v>949</v>
      </c>
      <c r="D384" s="2" t="s">
        <v>950</v>
      </c>
      <c r="E384" s="3">
        <v>707897.41</v>
      </c>
      <c r="F384" s="3">
        <v>707897.41</v>
      </c>
      <c r="G384" s="9">
        <f t="shared" si="5"/>
        <v>100</v>
      </c>
    </row>
    <row r="385" spans="1:7" ht="22.5" x14ac:dyDescent="0.25">
      <c r="A385" s="1" t="s">
        <v>901</v>
      </c>
      <c r="B385" s="2" t="s">
        <v>951</v>
      </c>
      <c r="C385" s="2" t="s">
        <v>952</v>
      </c>
      <c r="D385" s="2" t="s">
        <v>953</v>
      </c>
      <c r="E385" s="3">
        <v>930242.48</v>
      </c>
      <c r="F385" s="3">
        <v>930242.48</v>
      </c>
      <c r="G385" s="9">
        <f t="shared" si="5"/>
        <v>100</v>
      </c>
    </row>
    <row r="386" spans="1:7" x14ac:dyDescent="0.25">
      <c r="A386" s="1" t="s">
        <v>901</v>
      </c>
      <c r="B386" s="2" t="s">
        <v>954</v>
      </c>
      <c r="C386" s="2" t="s">
        <v>454</v>
      </c>
      <c r="D386" s="2" t="s">
        <v>955</v>
      </c>
      <c r="E386" s="3">
        <v>126612.21</v>
      </c>
      <c r="F386" s="3">
        <v>126612.21</v>
      </c>
      <c r="G386" s="9">
        <f t="shared" si="5"/>
        <v>100</v>
      </c>
    </row>
    <row r="387" spans="1:7" ht="22.5" x14ac:dyDescent="0.25">
      <c r="A387" s="1" t="s">
        <v>901</v>
      </c>
      <c r="B387" s="2" t="s">
        <v>956</v>
      </c>
      <c r="C387" s="2" t="s">
        <v>7</v>
      </c>
      <c r="D387" s="2" t="s">
        <v>957</v>
      </c>
      <c r="E387" s="3">
        <v>390893.38</v>
      </c>
      <c r="F387" s="3">
        <v>390893.38</v>
      </c>
      <c r="G387" s="9">
        <f t="shared" si="5"/>
        <v>100</v>
      </c>
    </row>
    <row r="388" spans="1:7" x14ac:dyDescent="0.25">
      <c r="A388" s="1" t="s">
        <v>901</v>
      </c>
      <c r="B388" s="2" t="s">
        <v>958</v>
      </c>
      <c r="C388" s="2" t="s">
        <v>454</v>
      </c>
      <c r="D388" s="2" t="s">
        <v>959</v>
      </c>
      <c r="E388" s="3">
        <v>722614.39</v>
      </c>
      <c r="F388" s="3">
        <v>722614.39</v>
      </c>
      <c r="G388" s="9">
        <f t="shared" ref="G388:G451" si="6">(F388/E388)*100</f>
        <v>100</v>
      </c>
    </row>
    <row r="389" spans="1:7" ht="22.5" x14ac:dyDescent="0.25">
      <c r="A389" s="1" t="s">
        <v>901</v>
      </c>
      <c r="B389" s="2" t="s">
        <v>960</v>
      </c>
      <c r="C389" s="2" t="s">
        <v>790</v>
      </c>
      <c r="D389" s="2" t="s">
        <v>961</v>
      </c>
      <c r="E389" s="3">
        <v>176634.31</v>
      </c>
      <c r="F389" s="3">
        <v>176634.31</v>
      </c>
      <c r="G389" s="9">
        <f t="shared" si="6"/>
        <v>100</v>
      </c>
    </row>
    <row r="390" spans="1:7" x14ac:dyDescent="0.25">
      <c r="A390" s="1" t="s">
        <v>901</v>
      </c>
      <c r="B390" s="2" t="s">
        <v>962</v>
      </c>
      <c r="C390" s="2" t="s">
        <v>156</v>
      </c>
      <c r="D390" s="2" t="s">
        <v>963</v>
      </c>
      <c r="E390" s="3">
        <v>787472.97</v>
      </c>
      <c r="F390" s="3">
        <v>787472.97</v>
      </c>
      <c r="G390" s="9">
        <f t="shared" si="6"/>
        <v>100</v>
      </c>
    </row>
    <row r="391" spans="1:7" ht="22.5" x14ac:dyDescent="0.25">
      <c r="A391" s="1" t="s">
        <v>901</v>
      </c>
      <c r="B391" s="2" t="s">
        <v>964</v>
      </c>
      <c r="C391" s="2" t="s">
        <v>128</v>
      </c>
      <c r="D391" s="2" t="s">
        <v>965</v>
      </c>
      <c r="E391" s="3">
        <v>639228.54</v>
      </c>
      <c r="F391" s="3">
        <v>639228.54</v>
      </c>
      <c r="G391" s="9">
        <f t="shared" si="6"/>
        <v>100</v>
      </c>
    </row>
    <row r="392" spans="1:7" ht="33.75" x14ac:dyDescent="0.25">
      <c r="A392" s="1" t="s">
        <v>901</v>
      </c>
      <c r="B392" s="2" t="s">
        <v>966</v>
      </c>
      <c r="C392" s="2" t="s">
        <v>616</v>
      </c>
      <c r="D392" s="2" t="s">
        <v>967</v>
      </c>
      <c r="E392" s="3">
        <v>408061.92</v>
      </c>
      <c r="F392" s="3">
        <v>408061.92</v>
      </c>
      <c r="G392" s="9">
        <f t="shared" si="6"/>
        <v>100</v>
      </c>
    </row>
    <row r="393" spans="1:7" x14ac:dyDescent="0.25">
      <c r="A393" s="1" t="s">
        <v>901</v>
      </c>
      <c r="B393" s="2" t="s">
        <v>968</v>
      </c>
      <c r="C393" s="2" t="s">
        <v>295</v>
      </c>
      <c r="D393" s="2" t="s">
        <v>969</v>
      </c>
      <c r="E393" s="3">
        <v>5680351.3600000003</v>
      </c>
      <c r="F393" s="3">
        <v>5680351.3600000003</v>
      </c>
      <c r="G393" s="9">
        <f t="shared" si="6"/>
        <v>100</v>
      </c>
    </row>
    <row r="394" spans="1:7" ht="22.5" x14ac:dyDescent="0.25">
      <c r="A394" s="1" t="s">
        <v>901</v>
      </c>
      <c r="B394" s="2" t="s">
        <v>970</v>
      </c>
      <c r="C394" s="2" t="s">
        <v>414</v>
      </c>
      <c r="D394" s="2" t="s">
        <v>971</v>
      </c>
      <c r="E394" s="3">
        <v>907110.58</v>
      </c>
      <c r="F394" s="3">
        <v>907110.58</v>
      </c>
      <c r="G394" s="9">
        <f t="shared" si="6"/>
        <v>100</v>
      </c>
    </row>
    <row r="395" spans="1:7" ht="22.5" x14ac:dyDescent="0.25">
      <c r="A395" s="1" t="s">
        <v>901</v>
      </c>
      <c r="B395" s="2" t="s">
        <v>972</v>
      </c>
      <c r="C395" s="2" t="s">
        <v>33</v>
      </c>
      <c r="D395" s="2" t="s">
        <v>973</v>
      </c>
      <c r="E395" s="3">
        <v>1910771.68</v>
      </c>
      <c r="F395" s="3">
        <v>1910771.68</v>
      </c>
      <c r="G395" s="9">
        <f t="shared" si="6"/>
        <v>100</v>
      </c>
    </row>
    <row r="396" spans="1:7" x14ac:dyDescent="0.25">
      <c r="A396" s="1" t="s">
        <v>901</v>
      </c>
      <c r="B396" s="2" t="s">
        <v>974</v>
      </c>
      <c r="C396" s="2" t="s">
        <v>290</v>
      </c>
      <c r="D396" s="2" t="s">
        <v>975</v>
      </c>
      <c r="E396" s="3">
        <v>309042.96000000002</v>
      </c>
      <c r="F396" s="3">
        <v>309042.96000000002</v>
      </c>
      <c r="G396" s="9">
        <f t="shared" si="6"/>
        <v>100</v>
      </c>
    </row>
    <row r="397" spans="1:7" ht="22.5" x14ac:dyDescent="0.25">
      <c r="A397" s="1" t="s">
        <v>901</v>
      </c>
      <c r="B397" s="2" t="s">
        <v>976</v>
      </c>
      <c r="C397" s="2" t="s">
        <v>581</v>
      </c>
      <c r="D397" s="2" t="s">
        <v>977</v>
      </c>
      <c r="E397" s="3">
        <v>923404.62</v>
      </c>
      <c r="F397" s="3">
        <v>864558.91</v>
      </c>
      <c r="G397" s="9">
        <f t="shared" si="6"/>
        <v>93.627310419997684</v>
      </c>
    </row>
    <row r="398" spans="1:7" ht="22.5" x14ac:dyDescent="0.25">
      <c r="A398" s="1" t="s">
        <v>901</v>
      </c>
      <c r="B398" s="2" t="s">
        <v>978</v>
      </c>
      <c r="C398" s="2" t="s">
        <v>290</v>
      </c>
      <c r="D398" s="2" t="s">
        <v>979</v>
      </c>
      <c r="E398" s="3">
        <v>213913.71</v>
      </c>
      <c r="F398" s="3">
        <v>213913.71</v>
      </c>
      <c r="G398" s="9">
        <f t="shared" si="6"/>
        <v>100</v>
      </c>
    </row>
    <row r="399" spans="1:7" ht="33.75" x14ac:dyDescent="0.25">
      <c r="A399" s="1" t="s">
        <v>901</v>
      </c>
      <c r="B399" s="2" t="s">
        <v>980</v>
      </c>
      <c r="C399" s="2" t="s">
        <v>19</v>
      </c>
      <c r="D399" s="2" t="s">
        <v>981</v>
      </c>
      <c r="E399" s="3">
        <v>4135316.19</v>
      </c>
      <c r="F399" s="3">
        <v>4135316.19</v>
      </c>
      <c r="G399" s="9">
        <f t="shared" si="6"/>
        <v>100</v>
      </c>
    </row>
    <row r="400" spans="1:7" ht="33.75" x14ac:dyDescent="0.25">
      <c r="A400" s="1" t="s">
        <v>901</v>
      </c>
      <c r="B400" s="2" t="s">
        <v>982</v>
      </c>
      <c r="C400" s="2" t="s">
        <v>369</v>
      </c>
      <c r="D400" s="2" t="s">
        <v>983</v>
      </c>
      <c r="E400" s="3">
        <v>588792.44999999995</v>
      </c>
      <c r="F400" s="3">
        <v>588792.44999999995</v>
      </c>
      <c r="G400" s="9">
        <f t="shared" si="6"/>
        <v>100</v>
      </c>
    </row>
    <row r="401" spans="1:7" ht="33.75" x14ac:dyDescent="0.25">
      <c r="A401" s="1" t="s">
        <v>901</v>
      </c>
      <c r="B401" s="2" t="s">
        <v>984</v>
      </c>
      <c r="C401" s="2" t="s">
        <v>985</v>
      </c>
      <c r="D401" s="2" t="s">
        <v>986</v>
      </c>
      <c r="E401" s="3">
        <v>3340897.73</v>
      </c>
      <c r="F401" s="3">
        <v>3340897.73</v>
      </c>
      <c r="G401" s="9">
        <f t="shared" si="6"/>
        <v>100</v>
      </c>
    </row>
    <row r="402" spans="1:7" ht="22.5" x14ac:dyDescent="0.25">
      <c r="A402" s="1" t="s">
        <v>901</v>
      </c>
      <c r="B402" s="2" t="s">
        <v>987</v>
      </c>
      <c r="C402" s="2" t="s">
        <v>290</v>
      </c>
      <c r="D402" s="2" t="s">
        <v>988</v>
      </c>
      <c r="E402" s="3">
        <v>1494800.47</v>
      </c>
      <c r="F402" s="3">
        <v>1494800.47</v>
      </c>
      <c r="G402" s="9">
        <f t="shared" si="6"/>
        <v>100</v>
      </c>
    </row>
    <row r="403" spans="1:7" ht="45" x14ac:dyDescent="0.25">
      <c r="A403" s="1" t="s">
        <v>901</v>
      </c>
      <c r="B403" s="2" t="s">
        <v>989</v>
      </c>
      <c r="C403" s="2" t="s">
        <v>990</v>
      </c>
      <c r="D403" s="2" t="s">
        <v>991</v>
      </c>
      <c r="E403" s="3">
        <v>800907.37</v>
      </c>
      <c r="F403" s="3">
        <v>800907.37</v>
      </c>
      <c r="G403" s="9">
        <f t="shared" si="6"/>
        <v>100</v>
      </c>
    </row>
    <row r="404" spans="1:7" ht="22.5" x14ac:dyDescent="0.25">
      <c r="A404" s="1" t="s">
        <v>901</v>
      </c>
      <c r="B404" s="2" t="s">
        <v>992</v>
      </c>
      <c r="C404" s="2" t="s">
        <v>993</v>
      </c>
      <c r="D404" s="2" t="s">
        <v>994</v>
      </c>
      <c r="E404" s="3">
        <v>704756.76</v>
      </c>
      <c r="F404" s="3">
        <v>704756.76</v>
      </c>
      <c r="G404" s="9">
        <f t="shared" si="6"/>
        <v>100</v>
      </c>
    </row>
    <row r="405" spans="1:7" ht="33.75" x14ac:dyDescent="0.25">
      <c r="A405" s="1" t="s">
        <v>901</v>
      </c>
      <c r="B405" s="2" t="s">
        <v>995</v>
      </c>
      <c r="C405" s="2" t="s">
        <v>353</v>
      </c>
      <c r="D405" s="2" t="s">
        <v>996</v>
      </c>
      <c r="E405" s="3">
        <v>418714.48</v>
      </c>
      <c r="F405" s="3">
        <v>418714.48</v>
      </c>
      <c r="G405" s="9">
        <f t="shared" si="6"/>
        <v>100</v>
      </c>
    </row>
    <row r="406" spans="1:7" ht="22.5" x14ac:dyDescent="0.25">
      <c r="A406" s="1" t="s">
        <v>901</v>
      </c>
      <c r="B406" s="2" t="s">
        <v>997</v>
      </c>
      <c r="C406" s="2" t="s">
        <v>998</v>
      </c>
      <c r="D406" s="2" t="s">
        <v>999</v>
      </c>
      <c r="E406" s="3">
        <v>351459.51</v>
      </c>
      <c r="F406" s="3">
        <v>351459.51</v>
      </c>
      <c r="G406" s="9">
        <f t="shared" si="6"/>
        <v>100</v>
      </c>
    </row>
    <row r="407" spans="1:7" ht="22.5" x14ac:dyDescent="0.25">
      <c r="A407" s="1" t="s">
        <v>901</v>
      </c>
      <c r="B407" s="2" t="s">
        <v>1000</v>
      </c>
      <c r="C407" s="2" t="s">
        <v>1001</v>
      </c>
      <c r="D407" s="2" t="s">
        <v>1002</v>
      </c>
      <c r="E407" s="3">
        <v>704817.21</v>
      </c>
      <c r="F407" s="3">
        <v>704817.21</v>
      </c>
      <c r="G407" s="9">
        <f t="shared" si="6"/>
        <v>100</v>
      </c>
    </row>
    <row r="408" spans="1:7" ht="22.5" x14ac:dyDescent="0.25">
      <c r="A408" s="1" t="s">
        <v>901</v>
      </c>
      <c r="B408" s="2" t="s">
        <v>1003</v>
      </c>
      <c r="C408" s="2" t="s">
        <v>57</v>
      </c>
      <c r="D408" s="2" t="s">
        <v>1004</v>
      </c>
      <c r="E408" s="3">
        <v>636622.9</v>
      </c>
      <c r="F408" s="3">
        <v>636622.9</v>
      </c>
      <c r="G408" s="9">
        <f t="shared" si="6"/>
        <v>100</v>
      </c>
    </row>
    <row r="409" spans="1:7" ht="22.5" x14ac:dyDescent="0.25">
      <c r="A409" s="1" t="s">
        <v>901</v>
      </c>
      <c r="B409" s="2" t="s">
        <v>1005</v>
      </c>
      <c r="C409" s="2" t="s">
        <v>1006</v>
      </c>
      <c r="D409" s="2" t="s">
        <v>1007</v>
      </c>
      <c r="E409" s="3">
        <v>314239.51</v>
      </c>
      <c r="F409" s="3">
        <v>314239.51</v>
      </c>
      <c r="G409" s="9">
        <f t="shared" si="6"/>
        <v>100</v>
      </c>
    </row>
    <row r="410" spans="1:7" ht="33.75" x14ac:dyDescent="0.25">
      <c r="A410" s="1" t="s">
        <v>901</v>
      </c>
      <c r="B410" s="2" t="s">
        <v>1008</v>
      </c>
      <c r="C410" s="2" t="s">
        <v>779</v>
      </c>
      <c r="D410" s="2" t="s">
        <v>1009</v>
      </c>
      <c r="E410" s="3">
        <v>299909.42</v>
      </c>
      <c r="F410" s="3">
        <v>299909.42</v>
      </c>
      <c r="G410" s="9">
        <f t="shared" si="6"/>
        <v>100</v>
      </c>
    </row>
    <row r="411" spans="1:7" ht="22.5" x14ac:dyDescent="0.25">
      <c r="A411" s="1" t="s">
        <v>901</v>
      </c>
      <c r="B411" s="2" t="s">
        <v>1010</v>
      </c>
      <c r="C411" s="2" t="s">
        <v>16</v>
      </c>
      <c r="D411" s="2" t="s">
        <v>1011</v>
      </c>
      <c r="E411" s="3">
        <v>876872.6</v>
      </c>
      <c r="F411" s="3">
        <v>876872.6</v>
      </c>
      <c r="G411" s="9">
        <f t="shared" si="6"/>
        <v>100</v>
      </c>
    </row>
    <row r="412" spans="1:7" ht="22.5" x14ac:dyDescent="0.25">
      <c r="A412" s="1" t="s">
        <v>901</v>
      </c>
      <c r="B412" s="2" t="s">
        <v>1012</v>
      </c>
      <c r="C412" s="2" t="s">
        <v>95</v>
      </c>
      <c r="D412" s="2" t="s">
        <v>1013</v>
      </c>
      <c r="E412" s="3">
        <v>370420.41</v>
      </c>
      <c r="F412" s="3">
        <v>370420.41</v>
      </c>
      <c r="G412" s="9">
        <f t="shared" si="6"/>
        <v>100</v>
      </c>
    </row>
    <row r="413" spans="1:7" x14ac:dyDescent="0.25">
      <c r="A413" s="1" t="s">
        <v>901</v>
      </c>
      <c r="B413" s="2" t="s">
        <v>1014</v>
      </c>
      <c r="C413" s="2" t="s">
        <v>252</v>
      </c>
      <c r="D413" s="2" t="s">
        <v>1015</v>
      </c>
      <c r="E413" s="3">
        <v>547754.55000000005</v>
      </c>
      <c r="F413" s="3">
        <v>547754.55000000005</v>
      </c>
      <c r="G413" s="9">
        <f t="shared" si="6"/>
        <v>100</v>
      </c>
    </row>
    <row r="414" spans="1:7" ht="33.75" x14ac:dyDescent="0.25">
      <c r="A414" s="1" t="s">
        <v>901</v>
      </c>
      <c r="B414" s="2" t="s">
        <v>1016</v>
      </c>
      <c r="C414" s="2" t="s">
        <v>25</v>
      </c>
      <c r="D414" s="2" t="s">
        <v>1017</v>
      </c>
      <c r="E414" s="3">
        <v>1616057.91</v>
      </c>
      <c r="F414" s="3">
        <v>1616057.91</v>
      </c>
      <c r="G414" s="9">
        <f t="shared" si="6"/>
        <v>100</v>
      </c>
    </row>
    <row r="415" spans="1:7" ht="22.5" x14ac:dyDescent="0.25">
      <c r="A415" s="1" t="s">
        <v>901</v>
      </c>
      <c r="B415" s="2" t="s">
        <v>1018</v>
      </c>
      <c r="C415" s="2" t="s">
        <v>113</v>
      </c>
      <c r="D415" s="2" t="s">
        <v>1019</v>
      </c>
      <c r="E415" s="3">
        <v>90246.12</v>
      </c>
      <c r="F415" s="3">
        <v>90246.12</v>
      </c>
      <c r="G415" s="9">
        <f t="shared" si="6"/>
        <v>100</v>
      </c>
    </row>
    <row r="416" spans="1:7" ht="45" x14ac:dyDescent="0.25">
      <c r="A416" s="1" t="s">
        <v>901</v>
      </c>
      <c r="B416" s="2" t="s">
        <v>1020</v>
      </c>
      <c r="C416" s="2" t="s">
        <v>10</v>
      </c>
      <c r="D416" s="2" t="s">
        <v>1021</v>
      </c>
      <c r="E416" s="3">
        <v>4005018.27</v>
      </c>
      <c r="F416" s="3">
        <v>4005018.27</v>
      </c>
      <c r="G416" s="9">
        <f t="shared" si="6"/>
        <v>100</v>
      </c>
    </row>
    <row r="417" spans="1:7" ht="22.5" x14ac:dyDescent="0.25">
      <c r="A417" s="1" t="s">
        <v>901</v>
      </c>
      <c r="B417" s="2" t="s">
        <v>1022</v>
      </c>
      <c r="C417" s="2" t="s">
        <v>675</v>
      </c>
      <c r="D417" s="2" t="s">
        <v>1023</v>
      </c>
      <c r="E417" s="3">
        <v>272878.40000000002</v>
      </c>
      <c r="F417" s="3">
        <v>272878.40000000002</v>
      </c>
      <c r="G417" s="9">
        <f t="shared" si="6"/>
        <v>100</v>
      </c>
    </row>
    <row r="418" spans="1:7" ht="22.5" x14ac:dyDescent="0.25">
      <c r="A418" s="1" t="s">
        <v>901</v>
      </c>
      <c r="B418" s="2" t="s">
        <v>1024</v>
      </c>
      <c r="C418" s="2" t="s">
        <v>562</v>
      </c>
      <c r="D418" s="2" t="s">
        <v>1025</v>
      </c>
      <c r="E418" s="3">
        <v>327820.08</v>
      </c>
      <c r="F418" s="3">
        <v>327820.08</v>
      </c>
      <c r="G418" s="9">
        <f t="shared" si="6"/>
        <v>100</v>
      </c>
    </row>
    <row r="419" spans="1:7" x14ac:dyDescent="0.25">
      <c r="A419" s="1" t="s">
        <v>901</v>
      </c>
      <c r="B419" s="2" t="s">
        <v>1026</v>
      </c>
      <c r="C419" s="2" t="s">
        <v>826</v>
      </c>
      <c r="D419" s="2" t="s">
        <v>1027</v>
      </c>
      <c r="E419" s="3">
        <v>285975.96000000002</v>
      </c>
      <c r="F419" s="3">
        <v>285975.96000000002</v>
      </c>
      <c r="G419" s="9">
        <f t="shared" si="6"/>
        <v>100</v>
      </c>
    </row>
    <row r="420" spans="1:7" x14ac:dyDescent="0.25">
      <c r="A420" s="1" t="s">
        <v>901</v>
      </c>
      <c r="B420" s="2" t="s">
        <v>1028</v>
      </c>
      <c r="C420" s="2" t="s">
        <v>218</v>
      </c>
      <c r="D420" s="2" t="s">
        <v>1029</v>
      </c>
      <c r="E420" s="3">
        <v>206192.19</v>
      </c>
      <c r="F420" s="3">
        <v>206192.19</v>
      </c>
      <c r="G420" s="9">
        <f t="shared" si="6"/>
        <v>100</v>
      </c>
    </row>
    <row r="421" spans="1:7" ht="22.5" x14ac:dyDescent="0.25">
      <c r="A421" s="1" t="s">
        <v>901</v>
      </c>
      <c r="B421" s="2" t="s">
        <v>1030</v>
      </c>
      <c r="C421" s="2" t="s">
        <v>1001</v>
      </c>
      <c r="D421" s="2" t="s">
        <v>1031</v>
      </c>
      <c r="E421" s="3">
        <v>261751.35</v>
      </c>
      <c r="F421" s="3">
        <v>261751.35</v>
      </c>
      <c r="G421" s="9">
        <f t="shared" si="6"/>
        <v>100</v>
      </c>
    </row>
    <row r="422" spans="1:7" ht="45" x14ac:dyDescent="0.25">
      <c r="A422" s="1" t="s">
        <v>901</v>
      </c>
      <c r="B422" s="2" t="s">
        <v>1032</v>
      </c>
      <c r="C422" s="2" t="s">
        <v>1033</v>
      </c>
      <c r="D422" s="2" t="s">
        <v>1034</v>
      </c>
      <c r="E422" s="3">
        <v>4789595.03</v>
      </c>
      <c r="F422" s="3">
        <v>4789595.03</v>
      </c>
      <c r="G422" s="9">
        <f t="shared" si="6"/>
        <v>100</v>
      </c>
    </row>
    <row r="423" spans="1:7" x14ac:dyDescent="0.25">
      <c r="A423" s="1" t="s">
        <v>901</v>
      </c>
      <c r="B423" s="2" t="s">
        <v>1035</v>
      </c>
      <c r="C423" s="2" t="s">
        <v>465</v>
      </c>
      <c r="D423" s="2" t="s">
        <v>1036</v>
      </c>
      <c r="E423" s="3">
        <v>711936.84</v>
      </c>
      <c r="F423" s="3">
        <v>711936.84</v>
      </c>
      <c r="G423" s="9">
        <f t="shared" si="6"/>
        <v>100</v>
      </c>
    </row>
    <row r="424" spans="1:7" ht="33.75" x14ac:dyDescent="0.25">
      <c r="A424" s="1" t="s">
        <v>901</v>
      </c>
      <c r="B424" s="2" t="s">
        <v>1037</v>
      </c>
      <c r="C424" s="2" t="s">
        <v>1038</v>
      </c>
      <c r="D424" s="2" t="s">
        <v>1039</v>
      </c>
      <c r="E424" s="3">
        <v>433743.62</v>
      </c>
      <c r="F424" s="3">
        <v>433743.62</v>
      </c>
      <c r="G424" s="9">
        <f t="shared" si="6"/>
        <v>100</v>
      </c>
    </row>
    <row r="425" spans="1:7" x14ac:dyDescent="0.25">
      <c r="A425" s="1" t="s">
        <v>901</v>
      </c>
      <c r="B425" s="2" t="s">
        <v>1040</v>
      </c>
      <c r="C425" s="2" t="s">
        <v>454</v>
      </c>
      <c r="D425" s="2" t="s">
        <v>1041</v>
      </c>
      <c r="E425" s="3">
        <v>153597.32999999999</v>
      </c>
      <c r="F425" s="3">
        <v>153597.32999999999</v>
      </c>
      <c r="G425" s="9">
        <f t="shared" si="6"/>
        <v>100</v>
      </c>
    </row>
    <row r="426" spans="1:7" x14ac:dyDescent="0.25">
      <c r="A426" s="1" t="s">
        <v>901</v>
      </c>
      <c r="B426" s="2" t="s">
        <v>1042</v>
      </c>
      <c r="C426" s="2" t="s">
        <v>1043</v>
      </c>
      <c r="D426" s="2" t="s">
        <v>1044</v>
      </c>
      <c r="E426" s="3">
        <v>429688.83</v>
      </c>
      <c r="F426" s="3">
        <v>429688.83</v>
      </c>
      <c r="G426" s="9">
        <f t="shared" si="6"/>
        <v>100</v>
      </c>
    </row>
    <row r="427" spans="1:7" ht="33.75" x14ac:dyDescent="0.25">
      <c r="A427" s="1" t="s">
        <v>901</v>
      </c>
      <c r="B427" s="2" t="s">
        <v>1045</v>
      </c>
      <c r="C427" s="2" t="s">
        <v>1046</v>
      </c>
      <c r="D427" s="2" t="s">
        <v>1047</v>
      </c>
      <c r="E427" s="3">
        <v>1814209.56</v>
      </c>
      <c r="F427" s="3">
        <v>1814209.56</v>
      </c>
      <c r="G427" s="9">
        <f t="shared" si="6"/>
        <v>100</v>
      </c>
    </row>
    <row r="428" spans="1:7" ht="22.5" x14ac:dyDescent="0.25">
      <c r="A428" s="1" t="s">
        <v>901</v>
      </c>
      <c r="B428" s="2" t="s">
        <v>1048</v>
      </c>
      <c r="C428" s="2" t="s">
        <v>131</v>
      </c>
      <c r="D428" s="2" t="s">
        <v>1049</v>
      </c>
      <c r="E428" s="3">
        <v>293430.40000000002</v>
      </c>
      <c r="F428" s="3">
        <v>293430.40000000002</v>
      </c>
      <c r="G428" s="9">
        <f t="shared" si="6"/>
        <v>100</v>
      </c>
    </row>
    <row r="429" spans="1:7" ht="56.25" x14ac:dyDescent="0.25">
      <c r="A429" s="1" t="s">
        <v>901</v>
      </c>
      <c r="B429" s="2" t="s">
        <v>1050</v>
      </c>
      <c r="C429" s="2" t="s">
        <v>1051</v>
      </c>
      <c r="D429" s="2" t="s">
        <v>1052</v>
      </c>
      <c r="E429" s="3">
        <v>9110155</v>
      </c>
      <c r="F429" s="3">
        <v>9110155</v>
      </c>
      <c r="G429" s="9">
        <f t="shared" si="6"/>
        <v>100</v>
      </c>
    </row>
    <row r="430" spans="1:7" ht="22.5" x14ac:dyDescent="0.25">
      <c r="A430" s="1" t="s">
        <v>901</v>
      </c>
      <c r="B430" s="2" t="s">
        <v>1053</v>
      </c>
      <c r="C430" s="2" t="s">
        <v>128</v>
      </c>
      <c r="D430" s="2" t="s">
        <v>1054</v>
      </c>
      <c r="E430" s="3">
        <v>282831.44</v>
      </c>
      <c r="F430" s="3">
        <v>282831.44</v>
      </c>
      <c r="G430" s="9">
        <f t="shared" si="6"/>
        <v>100</v>
      </c>
    </row>
    <row r="431" spans="1:7" ht="33.75" x14ac:dyDescent="0.25">
      <c r="A431" s="1" t="s">
        <v>901</v>
      </c>
      <c r="B431" s="2" t="s">
        <v>1055</v>
      </c>
      <c r="C431" s="2" t="s">
        <v>238</v>
      </c>
      <c r="D431" s="2" t="s">
        <v>1056</v>
      </c>
      <c r="E431" s="3">
        <v>377257.77</v>
      </c>
      <c r="F431" s="3">
        <v>377257.77</v>
      </c>
      <c r="G431" s="9">
        <f t="shared" si="6"/>
        <v>100</v>
      </c>
    </row>
    <row r="432" spans="1:7" ht="22.5" x14ac:dyDescent="0.25">
      <c r="A432" s="1" t="s">
        <v>901</v>
      </c>
      <c r="B432" s="2" t="s">
        <v>1057</v>
      </c>
      <c r="C432" s="2" t="s">
        <v>264</v>
      </c>
      <c r="D432" s="2" t="s">
        <v>1058</v>
      </c>
      <c r="E432" s="3">
        <v>527892.80000000005</v>
      </c>
      <c r="F432" s="3">
        <v>527892.80000000005</v>
      </c>
      <c r="G432" s="9">
        <f t="shared" si="6"/>
        <v>100</v>
      </c>
    </row>
    <row r="433" spans="1:7" x14ac:dyDescent="0.25">
      <c r="A433" s="1" t="s">
        <v>901</v>
      </c>
      <c r="B433" s="2" t="s">
        <v>1059</v>
      </c>
      <c r="C433" s="2" t="s">
        <v>350</v>
      </c>
      <c r="D433" s="2" t="s">
        <v>1060</v>
      </c>
      <c r="E433" s="3">
        <v>192765.56</v>
      </c>
      <c r="F433" s="3">
        <v>192765.56</v>
      </c>
      <c r="G433" s="9">
        <f t="shared" si="6"/>
        <v>100</v>
      </c>
    </row>
    <row r="434" spans="1:7" ht="45" x14ac:dyDescent="0.25">
      <c r="A434" s="1" t="s">
        <v>901</v>
      </c>
      <c r="B434" s="2" t="s">
        <v>1061</v>
      </c>
      <c r="C434" s="2" t="s">
        <v>105</v>
      </c>
      <c r="D434" s="2" t="s">
        <v>1062</v>
      </c>
      <c r="E434" s="3">
        <v>854981.07</v>
      </c>
      <c r="F434" s="3">
        <v>854981.07</v>
      </c>
      <c r="G434" s="9">
        <f t="shared" si="6"/>
        <v>100</v>
      </c>
    </row>
    <row r="435" spans="1:7" ht="22.5" x14ac:dyDescent="0.25">
      <c r="A435" s="1" t="s">
        <v>901</v>
      </c>
      <c r="B435" s="2" t="s">
        <v>1063</v>
      </c>
      <c r="C435" s="2" t="s">
        <v>196</v>
      </c>
      <c r="D435" s="2" t="s">
        <v>1064</v>
      </c>
      <c r="E435" s="3">
        <v>172241.78</v>
      </c>
      <c r="F435" s="3">
        <v>172241.78</v>
      </c>
      <c r="G435" s="9">
        <f t="shared" si="6"/>
        <v>100</v>
      </c>
    </row>
    <row r="436" spans="1:7" ht="22.5" x14ac:dyDescent="0.25">
      <c r="A436" s="1" t="s">
        <v>901</v>
      </c>
      <c r="B436" s="2" t="s">
        <v>1065</v>
      </c>
      <c r="C436" s="2" t="s">
        <v>33</v>
      </c>
      <c r="D436" s="2" t="s">
        <v>1066</v>
      </c>
      <c r="E436" s="3">
        <v>779757.38</v>
      </c>
      <c r="F436" s="3">
        <v>779757.38</v>
      </c>
      <c r="G436" s="9">
        <f t="shared" si="6"/>
        <v>100</v>
      </c>
    </row>
    <row r="437" spans="1:7" ht="22.5" x14ac:dyDescent="0.25">
      <c r="A437" s="1" t="s">
        <v>901</v>
      </c>
      <c r="B437" s="2" t="s">
        <v>1067</v>
      </c>
      <c r="C437" s="2" t="s">
        <v>1068</v>
      </c>
      <c r="D437" s="2" t="s">
        <v>1069</v>
      </c>
      <c r="E437" s="3">
        <v>1356457.68</v>
      </c>
      <c r="F437" s="3">
        <v>1356457.68</v>
      </c>
      <c r="G437" s="9">
        <f t="shared" si="6"/>
        <v>100</v>
      </c>
    </row>
    <row r="438" spans="1:7" ht="33.75" x14ac:dyDescent="0.25">
      <c r="A438" s="1" t="s">
        <v>901</v>
      </c>
      <c r="B438" s="2" t="s">
        <v>1070</v>
      </c>
      <c r="C438" s="2" t="s">
        <v>290</v>
      </c>
      <c r="D438" s="2" t="s">
        <v>1071</v>
      </c>
      <c r="E438" s="3">
        <v>563785.81999999995</v>
      </c>
      <c r="F438" s="3">
        <v>563785.81999999995</v>
      </c>
      <c r="G438" s="9">
        <f t="shared" si="6"/>
        <v>100</v>
      </c>
    </row>
    <row r="439" spans="1:7" ht="22.5" x14ac:dyDescent="0.25">
      <c r="A439" s="1" t="s">
        <v>901</v>
      </c>
      <c r="B439" s="2" t="s">
        <v>1072</v>
      </c>
      <c r="C439" s="2" t="s">
        <v>562</v>
      </c>
      <c r="D439" s="2" t="s">
        <v>1073</v>
      </c>
      <c r="E439" s="3">
        <v>225210.91</v>
      </c>
      <c r="F439" s="3">
        <v>225210.91</v>
      </c>
      <c r="G439" s="9">
        <f t="shared" si="6"/>
        <v>100</v>
      </c>
    </row>
    <row r="440" spans="1:7" ht="22.5" x14ac:dyDescent="0.25">
      <c r="A440" s="1" t="s">
        <v>901</v>
      </c>
      <c r="B440" s="2" t="s">
        <v>1074</v>
      </c>
      <c r="C440" s="2" t="s">
        <v>86</v>
      </c>
      <c r="D440" s="2" t="s">
        <v>1075</v>
      </c>
      <c r="E440" s="3">
        <v>293283.64</v>
      </c>
      <c r="F440" s="3">
        <v>264381.17</v>
      </c>
      <c r="G440" s="9">
        <f t="shared" si="6"/>
        <v>90.145215737229663</v>
      </c>
    </row>
    <row r="441" spans="1:7" ht="22.5" x14ac:dyDescent="0.25">
      <c r="A441" s="1" t="s">
        <v>901</v>
      </c>
      <c r="B441" s="2" t="s">
        <v>1076</v>
      </c>
      <c r="C441" s="2" t="s">
        <v>13</v>
      </c>
      <c r="D441" s="2" t="s">
        <v>1077</v>
      </c>
      <c r="E441" s="3">
        <v>362177.35</v>
      </c>
      <c r="F441" s="3">
        <v>362177.35</v>
      </c>
      <c r="G441" s="9">
        <f t="shared" si="6"/>
        <v>100</v>
      </c>
    </row>
    <row r="442" spans="1:7" ht="33.75" x14ac:dyDescent="0.25">
      <c r="A442" s="1" t="s">
        <v>901</v>
      </c>
      <c r="B442" s="2" t="s">
        <v>1078</v>
      </c>
      <c r="C442" s="2" t="s">
        <v>264</v>
      </c>
      <c r="D442" s="2" t="s">
        <v>1079</v>
      </c>
      <c r="E442" s="3">
        <v>390930.94</v>
      </c>
      <c r="F442" s="3">
        <v>390930.94</v>
      </c>
      <c r="G442" s="9">
        <f t="shared" si="6"/>
        <v>100</v>
      </c>
    </row>
    <row r="443" spans="1:7" ht="22.5" x14ac:dyDescent="0.25">
      <c r="A443" s="1" t="s">
        <v>901</v>
      </c>
      <c r="B443" s="2" t="s">
        <v>1080</v>
      </c>
      <c r="C443" s="2" t="s">
        <v>128</v>
      </c>
      <c r="D443" s="2" t="s">
        <v>1081</v>
      </c>
      <c r="E443" s="3">
        <v>207117.88</v>
      </c>
      <c r="F443" s="3">
        <v>207117.88</v>
      </c>
      <c r="G443" s="9">
        <f t="shared" si="6"/>
        <v>100</v>
      </c>
    </row>
    <row r="444" spans="1:7" x14ac:dyDescent="0.25">
      <c r="A444" s="1" t="s">
        <v>901</v>
      </c>
      <c r="B444" s="2" t="s">
        <v>1082</v>
      </c>
      <c r="C444" s="2" t="s">
        <v>151</v>
      </c>
      <c r="D444" s="2" t="s">
        <v>1083</v>
      </c>
      <c r="E444" s="3">
        <v>269660.2</v>
      </c>
      <c r="F444" s="3">
        <v>269660.2</v>
      </c>
      <c r="G444" s="9">
        <f t="shared" si="6"/>
        <v>100</v>
      </c>
    </row>
    <row r="445" spans="1:7" x14ac:dyDescent="0.25">
      <c r="A445" s="1" t="s">
        <v>901</v>
      </c>
      <c r="B445" s="2" t="s">
        <v>1084</v>
      </c>
      <c r="C445" s="2" t="s">
        <v>1085</v>
      </c>
      <c r="D445" s="2" t="s">
        <v>1086</v>
      </c>
      <c r="E445" s="3">
        <v>203353.1</v>
      </c>
      <c r="F445" s="3">
        <v>203353.1</v>
      </c>
      <c r="G445" s="9">
        <f t="shared" si="6"/>
        <v>100</v>
      </c>
    </row>
    <row r="446" spans="1:7" x14ac:dyDescent="0.25">
      <c r="A446" s="1" t="s">
        <v>901</v>
      </c>
      <c r="B446" s="2" t="s">
        <v>1087</v>
      </c>
      <c r="C446" s="2" t="s">
        <v>304</v>
      </c>
      <c r="D446" s="2" t="s">
        <v>1088</v>
      </c>
      <c r="E446" s="3">
        <v>641759.73</v>
      </c>
      <c r="F446" s="3">
        <v>641759.73</v>
      </c>
      <c r="G446" s="9">
        <f t="shared" si="6"/>
        <v>100</v>
      </c>
    </row>
    <row r="447" spans="1:7" x14ac:dyDescent="0.25">
      <c r="A447" s="1" t="s">
        <v>901</v>
      </c>
      <c r="B447" s="2" t="s">
        <v>1089</v>
      </c>
      <c r="C447" s="2" t="s">
        <v>546</v>
      </c>
      <c r="D447" s="2" t="s">
        <v>1090</v>
      </c>
      <c r="E447" s="3">
        <v>150961.26</v>
      </c>
      <c r="F447" s="3">
        <v>150961.26</v>
      </c>
      <c r="G447" s="9">
        <f t="shared" si="6"/>
        <v>100</v>
      </c>
    </row>
    <row r="448" spans="1:7" ht="22.5" x14ac:dyDescent="0.25">
      <c r="A448" s="1" t="s">
        <v>901</v>
      </c>
      <c r="B448" s="2" t="s">
        <v>1091</v>
      </c>
      <c r="C448" s="2" t="s">
        <v>36</v>
      </c>
      <c r="D448" s="2" t="s">
        <v>1092</v>
      </c>
      <c r="E448" s="3">
        <v>745082.33</v>
      </c>
      <c r="F448" s="3">
        <v>745082.33</v>
      </c>
      <c r="G448" s="9">
        <f t="shared" si="6"/>
        <v>100</v>
      </c>
    </row>
    <row r="449" spans="1:7" ht="22.5" x14ac:dyDescent="0.25">
      <c r="A449" s="1" t="s">
        <v>901</v>
      </c>
      <c r="B449" s="2" t="s">
        <v>1093</v>
      </c>
      <c r="C449" s="2" t="s">
        <v>639</v>
      </c>
      <c r="D449" s="2" t="s">
        <v>1094</v>
      </c>
      <c r="E449" s="3">
        <v>224410.68</v>
      </c>
      <c r="F449" s="3">
        <v>224410.68</v>
      </c>
      <c r="G449" s="9">
        <f t="shared" si="6"/>
        <v>100</v>
      </c>
    </row>
    <row r="450" spans="1:7" ht="22.5" x14ac:dyDescent="0.25">
      <c r="A450" s="1" t="s">
        <v>901</v>
      </c>
      <c r="B450" s="2" t="s">
        <v>1095</v>
      </c>
      <c r="C450" s="2" t="s">
        <v>128</v>
      </c>
      <c r="D450" s="2" t="s">
        <v>1096</v>
      </c>
      <c r="E450" s="3">
        <v>106312.79</v>
      </c>
      <c r="F450" s="3">
        <v>106312.79</v>
      </c>
      <c r="G450" s="9">
        <f t="shared" si="6"/>
        <v>100</v>
      </c>
    </row>
    <row r="451" spans="1:7" ht="22.5" x14ac:dyDescent="0.25">
      <c r="A451" s="1" t="s">
        <v>901</v>
      </c>
      <c r="B451" s="2" t="s">
        <v>1097</v>
      </c>
      <c r="C451" s="2" t="s">
        <v>159</v>
      </c>
      <c r="D451" s="2" t="s">
        <v>1098</v>
      </c>
      <c r="E451" s="3">
        <v>351168.38</v>
      </c>
      <c r="F451" s="3">
        <v>351168.38</v>
      </c>
      <c r="G451" s="9">
        <f t="shared" si="6"/>
        <v>100</v>
      </c>
    </row>
    <row r="452" spans="1:7" ht="22.5" x14ac:dyDescent="0.25">
      <c r="A452" s="1" t="s">
        <v>901</v>
      </c>
      <c r="B452" s="2" t="s">
        <v>1099</v>
      </c>
      <c r="C452" s="2" t="s">
        <v>465</v>
      </c>
      <c r="D452" s="2" t="s">
        <v>1100</v>
      </c>
      <c r="E452" s="3">
        <v>916625.23</v>
      </c>
      <c r="F452" s="3">
        <v>916625.23</v>
      </c>
      <c r="G452" s="9">
        <f t="shared" ref="G452:G515" si="7">(F452/E452)*100</f>
        <v>100</v>
      </c>
    </row>
    <row r="453" spans="1:7" ht="22.5" x14ac:dyDescent="0.25">
      <c r="A453" s="1" t="s">
        <v>901</v>
      </c>
      <c r="B453" s="2" t="s">
        <v>1101</v>
      </c>
      <c r="C453" s="2" t="s">
        <v>353</v>
      </c>
      <c r="D453" s="2" t="s">
        <v>1102</v>
      </c>
      <c r="E453" s="3">
        <v>174706.83</v>
      </c>
      <c r="F453" s="3">
        <v>174706.83</v>
      </c>
      <c r="G453" s="9">
        <f t="shared" si="7"/>
        <v>100</v>
      </c>
    </row>
    <row r="454" spans="1:7" ht="22.5" x14ac:dyDescent="0.25">
      <c r="A454" s="1" t="s">
        <v>901</v>
      </c>
      <c r="B454" s="2" t="s">
        <v>1103</v>
      </c>
      <c r="C454" s="2" t="s">
        <v>159</v>
      </c>
      <c r="D454" s="2" t="s">
        <v>1104</v>
      </c>
      <c r="E454" s="3">
        <v>128368.81</v>
      </c>
      <c r="F454" s="3">
        <v>128368.81</v>
      </c>
      <c r="G454" s="9">
        <f t="shared" si="7"/>
        <v>100</v>
      </c>
    </row>
    <row r="455" spans="1:7" ht="22.5" x14ac:dyDescent="0.25">
      <c r="A455" s="1" t="s">
        <v>901</v>
      </c>
      <c r="B455" s="2" t="s">
        <v>1105</v>
      </c>
      <c r="C455" s="2" t="s">
        <v>506</v>
      </c>
      <c r="D455" s="2" t="s">
        <v>1106</v>
      </c>
      <c r="E455" s="3">
        <v>1000000</v>
      </c>
      <c r="F455" s="3">
        <v>1000000</v>
      </c>
      <c r="G455" s="9">
        <f t="shared" si="7"/>
        <v>100</v>
      </c>
    </row>
    <row r="456" spans="1:7" ht="33.75" x14ac:dyDescent="0.25">
      <c r="A456" s="1" t="s">
        <v>901</v>
      </c>
      <c r="B456" s="2" t="s">
        <v>1107</v>
      </c>
      <c r="C456" s="2" t="s">
        <v>259</v>
      </c>
      <c r="D456" s="2" t="s">
        <v>1108</v>
      </c>
      <c r="E456" s="3">
        <v>566463.88</v>
      </c>
      <c r="F456" s="3">
        <v>566463.88</v>
      </c>
      <c r="G456" s="9">
        <f t="shared" si="7"/>
        <v>100</v>
      </c>
    </row>
    <row r="457" spans="1:7" ht="22.5" x14ac:dyDescent="0.25">
      <c r="A457" s="1" t="s">
        <v>901</v>
      </c>
      <c r="B457" s="2" t="s">
        <v>1109</v>
      </c>
      <c r="C457" s="2" t="s">
        <v>1110</v>
      </c>
      <c r="D457" s="2" t="s">
        <v>1111</v>
      </c>
      <c r="E457" s="3">
        <v>186608.07</v>
      </c>
      <c r="F457" s="3">
        <v>186608.07</v>
      </c>
      <c r="G457" s="9">
        <f t="shared" si="7"/>
        <v>100</v>
      </c>
    </row>
    <row r="458" spans="1:7" x14ac:dyDescent="0.25">
      <c r="A458" s="1" t="s">
        <v>901</v>
      </c>
      <c r="B458" s="2" t="s">
        <v>1112</v>
      </c>
      <c r="C458" s="2" t="s">
        <v>826</v>
      </c>
      <c r="D458" s="2" t="s">
        <v>1113</v>
      </c>
      <c r="E458" s="3">
        <v>226763.3</v>
      </c>
      <c r="F458" s="3">
        <v>226763.3</v>
      </c>
      <c r="G458" s="9">
        <f t="shared" si="7"/>
        <v>100</v>
      </c>
    </row>
    <row r="459" spans="1:7" ht="22.5" x14ac:dyDescent="0.25">
      <c r="A459" s="1" t="s">
        <v>901</v>
      </c>
      <c r="B459" s="2" t="s">
        <v>1114</v>
      </c>
      <c r="C459" s="2" t="s">
        <v>675</v>
      </c>
      <c r="D459" s="2" t="s">
        <v>1115</v>
      </c>
      <c r="E459" s="3">
        <v>115516.07</v>
      </c>
      <c r="F459" s="3">
        <v>115516.07</v>
      </c>
      <c r="G459" s="9">
        <f t="shared" si="7"/>
        <v>100</v>
      </c>
    </row>
    <row r="460" spans="1:7" ht="22.5" x14ac:dyDescent="0.25">
      <c r="A460" s="1" t="s">
        <v>901</v>
      </c>
      <c r="B460" s="2" t="s">
        <v>1116</v>
      </c>
      <c r="C460" s="2" t="s">
        <v>353</v>
      </c>
      <c r="D460" s="2" t="s">
        <v>1117</v>
      </c>
      <c r="E460" s="3">
        <v>210734.1</v>
      </c>
      <c r="F460" s="3">
        <v>210734.1</v>
      </c>
      <c r="G460" s="9">
        <f t="shared" si="7"/>
        <v>100</v>
      </c>
    </row>
    <row r="461" spans="1:7" x14ac:dyDescent="0.25">
      <c r="A461" s="1" t="s">
        <v>901</v>
      </c>
      <c r="B461" s="2" t="s">
        <v>1118</v>
      </c>
      <c r="C461" s="2" t="s">
        <v>275</v>
      </c>
      <c r="D461" s="2" t="s">
        <v>1119</v>
      </c>
      <c r="E461" s="3">
        <v>481900.48</v>
      </c>
      <c r="F461" s="3">
        <v>481900.48</v>
      </c>
      <c r="G461" s="9">
        <f t="shared" si="7"/>
        <v>100</v>
      </c>
    </row>
    <row r="462" spans="1:7" x14ac:dyDescent="0.25">
      <c r="A462" s="1" t="s">
        <v>901</v>
      </c>
      <c r="B462" s="2" t="s">
        <v>1120</v>
      </c>
      <c r="C462" s="2" t="s">
        <v>264</v>
      </c>
      <c r="D462" s="2" t="s">
        <v>1121</v>
      </c>
      <c r="E462" s="3">
        <v>138590.92000000001</v>
      </c>
      <c r="F462" s="3">
        <v>138590.92000000001</v>
      </c>
      <c r="G462" s="9">
        <f t="shared" si="7"/>
        <v>100</v>
      </c>
    </row>
    <row r="463" spans="1:7" ht="22.5" x14ac:dyDescent="0.25">
      <c r="A463" s="1" t="s">
        <v>901</v>
      </c>
      <c r="B463" s="2" t="s">
        <v>1122</v>
      </c>
      <c r="C463" s="2" t="s">
        <v>264</v>
      </c>
      <c r="D463" s="2" t="s">
        <v>1123</v>
      </c>
      <c r="E463" s="3">
        <v>571524.56000000006</v>
      </c>
      <c r="F463" s="3">
        <v>571524.56000000006</v>
      </c>
      <c r="G463" s="9">
        <f t="shared" si="7"/>
        <v>100</v>
      </c>
    </row>
    <row r="464" spans="1:7" ht="33.75" x14ac:dyDescent="0.25">
      <c r="A464" s="1" t="s">
        <v>901</v>
      </c>
      <c r="B464" s="2" t="s">
        <v>1124</v>
      </c>
      <c r="C464" s="2" t="s">
        <v>405</v>
      </c>
      <c r="D464" s="2" t="s">
        <v>1125</v>
      </c>
      <c r="E464" s="3">
        <v>403729.69</v>
      </c>
      <c r="F464" s="3">
        <v>403729.69</v>
      </c>
      <c r="G464" s="9">
        <f t="shared" si="7"/>
        <v>100</v>
      </c>
    </row>
    <row r="465" spans="1:7" ht="22.5" x14ac:dyDescent="0.25">
      <c r="A465" s="1" t="s">
        <v>901</v>
      </c>
      <c r="B465" s="2" t="s">
        <v>1126</v>
      </c>
      <c r="C465" s="2" t="s">
        <v>1127</v>
      </c>
      <c r="D465" s="2" t="s">
        <v>1128</v>
      </c>
      <c r="E465" s="3">
        <v>517506.48</v>
      </c>
      <c r="F465" s="3">
        <v>517506.48</v>
      </c>
      <c r="G465" s="9">
        <f t="shared" si="7"/>
        <v>100</v>
      </c>
    </row>
    <row r="466" spans="1:7" ht="22.5" x14ac:dyDescent="0.25">
      <c r="A466" s="1" t="s">
        <v>901</v>
      </c>
      <c r="B466" s="2" t="s">
        <v>1129</v>
      </c>
      <c r="C466" s="2" t="s">
        <v>116</v>
      </c>
      <c r="D466" s="2" t="s">
        <v>1130</v>
      </c>
      <c r="E466" s="3">
        <v>538683.64</v>
      </c>
      <c r="F466" s="3">
        <v>538683.64</v>
      </c>
      <c r="G466" s="9">
        <f t="shared" si="7"/>
        <v>100</v>
      </c>
    </row>
    <row r="467" spans="1:7" ht="22.5" x14ac:dyDescent="0.25">
      <c r="A467" s="1" t="s">
        <v>901</v>
      </c>
      <c r="B467" s="2" t="s">
        <v>1131</v>
      </c>
      <c r="C467" s="2" t="s">
        <v>1132</v>
      </c>
      <c r="D467" s="2" t="s">
        <v>1133</v>
      </c>
      <c r="E467" s="3">
        <v>6571332.6699999999</v>
      </c>
      <c r="F467" s="3">
        <v>0</v>
      </c>
      <c r="G467" s="9">
        <f t="shared" si="7"/>
        <v>0</v>
      </c>
    </row>
    <row r="468" spans="1:7" ht="22.5" x14ac:dyDescent="0.25">
      <c r="A468" s="1" t="s">
        <v>901</v>
      </c>
      <c r="B468" s="2" t="s">
        <v>1134</v>
      </c>
      <c r="C468" s="2" t="s">
        <v>226</v>
      </c>
      <c r="D468" s="2" t="s">
        <v>1135</v>
      </c>
      <c r="E468" s="3">
        <v>275981.2</v>
      </c>
      <c r="F468" s="3">
        <v>275981.2</v>
      </c>
      <c r="G468" s="9">
        <f t="shared" si="7"/>
        <v>100</v>
      </c>
    </row>
    <row r="469" spans="1:7" ht="45" x14ac:dyDescent="0.25">
      <c r="A469" s="1" t="s">
        <v>901</v>
      </c>
      <c r="B469" s="2" t="s">
        <v>1136</v>
      </c>
      <c r="C469" s="2" t="s">
        <v>1137</v>
      </c>
      <c r="D469" s="2" t="s">
        <v>1138</v>
      </c>
      <c r="E469" s="3">
        <v>388439.55</v>
      </c>
      <c r="F469" s="3">
        <v>388439.55</v>
      </c>
      <c r="G469" s="9">
        <f t="shared" si="7"/>
        <v>100</v>
      </c>
    </row>
    <row r="470" spans="1:7" ht="22.5" x14ac:dyDescent="0.25">
      <c r="A470" s="1" t="s">
        <v>901</v>
      </c>
      <c r="B470" s="2" t="s">
        <v>1139</v>
      </c>
      <c r="C470" s="2" t="s">
        <v>1110</v>
      </c>
      <c r="D470" s="2" t="s">
        <v>1140</v>
      </c>
      <c r="E470" s="3">
        <v>446099.99</v>
      </c>
      <c r="F470" s="3">
        <v>446099.99</v>
      </c>
      <c r="G470" s="9">
        <f t="shared" si="7"/>
        <v>100</v>
      </c>
    </row>
    <row r="471" spans="1:7" ht="45" x14ac:dyDescent="0.25">
      <c r="A471" s="1" t="s">
        <v>901</v>
      </c>
      <c r="B471" s="2" t="s">
        <v>1141</v>
      </c>
      <c r="C471" s="2" t="s">
        <v>500</v>
      </c>
      <c r="D471" s="2" t="s">
        <v>1142</v>
      </c>
      <c r="E471" s="3">
        <v>1000000</v>
      </c>
      <c r="F471" s="3">
        <v>615865.64</v>
      </c>
      <c r="G471" s="9">
        <f t="shared" si="7"/>
        <v>61.586563999999996</v>
      </c>
    </row>
    <row r="472" spans="1:7" ht="33.75" x14ac:dyDescent="0.25">
      <c r="A472" s="1" t="s">
        <v>901</v>
      </c>
      <c r="B472" s="2" t="s">
        <v>1143</v>
      </c>
      <c r="C472" s="2" t="s">
        <v>1144</v>
      </c>
      <c r="D472" s="2" t="s">
        <v>1145</v>
      </c>
      <c r="E472" s="3">
        <v>2718201.06</v>
      </c>
      <c r="F472" s="3">
        <v>2718201.06</v>
      </c>
      <c r="G472" s="9">
        <f t="shared" si="7"/>
        <v>100</v>
      </c>
    </row>
    <row r="473" spans="1:7" ht="33.75" x14ac:dyDescent="0.25">
      <c r="A473" s="1" t="s">
        <v>901</v>
      </c>
      <c r="B473" s="2" t="s">
        <v>1146</v>
      </c>
      <c r="C473" s="2" t="s">
        <v>394</v>
      </c>
      <c r="D473" s="2" t="s">
        <v>1147</v>
      </c>
      <c r="E473" s="3">
        <v>226357.49</v>
      </c>
      <c r="F473" s="3">
        <v>226357.49</v>
      </c>
      <c r="G473" s="9">
        <f t="shared" si="7"/>
        <v>100</v>
      </c>
    </row>
    <row r="474" spans="1:7" x14ac:dyDescent="0.25">
      <c r="A474" s="1" t="s">
        <v>901</v>
      </c>
      <c r="B474" s="2" t="s">
        <v>1148</v>
      </c>
      <c r="C474" s="2" t="s">
        <v>128</v>
      </c>
      <c r="D474" s="2" t="s">
        <v>1149</v>
      </c>
      <c r="E474" s="3">
        <v>209986.95</v>
      </c>
      <c r="F474" s="3">
        <v>209986.95</v>
      </c>
      <c r="G474" s="9">
        <f t="shared" si="7"/>
        <v>100</v>
      </c>
    </row>
    <row r="475" spans="1:7" x14ac:dyDescent="0.25">
      <c r="A475" s="1" t="s">
        <v>901</v>
      </c>
      <c r="B475" s="2" t="s">
        <v>1150</v>
      </c>
      <c r="C475" s="2" t="s">
        <v>511</v>
      </c>
      <c r="D475" s="2" t="s">
        <v>1151</v>
      </c>
      <c r="E475" s="3">
        <v>225453.06</v>
      </c>
      <c r="F475" s="3">
        <v>225453.06</v>
      </c>
      <c r="G475" s="9">
        <f t="shared" si="7"/>
        <v>100</v>
      </c>
    </row>
    <row r="476" spans="1:7" ht="22.5" x14ac:dyDescent="0.25">
      <c r="A476" s="1" t="s">
        <v>901</v>
      </c>
      <c r="B476" s="2" t="s">
        <v>1152</v>
      </c>
      <c r="C476" s="2" t="s">
        <v>196</v>
      </c>
      <c r="D476" s="2" t="s">
        <v>1153</v>
      </c>
      <c r="E476" s="3">
        <v>191039.4</v>
      </c>
      <c r="F476" s="3">
        <v>191039.4</v>
      </c>
      <c r="G476" s="9">
        <f t="shared" si="7"/>
        <v>100</v>
      </c>
    </row>
    <row r="477" spans="1:7" ht="22.5" x14ac:dyDescent="0.25">
      <c r="A477" s="1" t="s">
        <v>901</v>
      </c>
      <c r="B477" s="2" t="s">
        <v>1154</v>
      </c>
      <c r="C477" s="2" t="s">
        <v>243</v>
      </c>
      <c r="D477" s="2" t="s">
        <v>1155</v>
      </c>
      <c r="E477" s="3">
        <v>1023091.88</v>
      </c>
      <c r="F477" s="3">
        <v>1023091.88</v>
      </c>
      <c r="G477" s="9">
        <f t="shared" si="7"/>
        <v>100</v>
      </c>
    </row>
    <row r="478" spans="1:7" ht="22.5" x14ac:dyDescent="0.25">
      <c r="A478" s="1" t="s">
        <v>901</v>
      </c>
      <c r="B478" s="2" t="s">
        <v>1156</v>
      </c>
      <c r="C478" s="2" t="s">
        <v>57</v>
      </c>
      <c r="D478" s="2" t="s">
        <v>1157</v>
      </c>
      <c r="E478" s="3">
        <v>1570267.23</v>
      </c>
      <c r="F478" s="3">
        <v>1570267.23</v>
      </c>
      <c r="G478" s="9">
        <f t="shared" si="7"/>
        <v>100</v>
      </c>
    </row>
    <row r="479" spans="1:7" ht="22.5" x14ac:dyDescent="0.25">
      <c r="A479" s="1" t="s">
        <v>901</v>
      </c>
      <c r="B479" s="2" t="s">
        <v>1158</v>
      </c>
      <c r="C479" s="2" t="s">
        <v>1001</v>
      </c>
      <c r="D479" s="2" t="s">
        <v>1159</v>
      </c>
      <c r="E479" s="3">
        <v>574414.73</v>
      </c>
      <c r="F479" s="3">
        <v>574414.73</v>
      </c>
      <c r="G479" s="9">
        <f t="shared" si="7"/>
        <v>100</v>
      </c>
    </row>
    <row r="480" spans="1:7" ht="22.5" x14ac:dyDescent="0.25">
      <c r="A480" s="1" t="s">
        <v>901</v>
      </c>
      <c r="B480" s="2" t="s">
        <v>1160</v>
      </c>
      <c r="C480" s="2" t="s">
        <v>105</v>
      </c>
      <c r="D480" s="2" t="s">
        <v>1161</v>
      </c>
      <c r="E480" s="3">
        <v>831553.87</v>
      </c>
      <c r="F480" s="3">
        <v>831553.87</v>
      </c>
      <c r="G480" s="9">
        <f t="shared" si="7"/>
        <v>100</v>
      </c>
    </row>
    <row r="481" spans="1:7" ht="22.5" x14ac:dyDescent="0.25">
      <c r="A481" s="1" t="s">
        <v>901</v>
      </c>
      <c r="B481" s="2" t="s">
        <v>1162</v>
      </c>
      <c r="C481" s="2" t="s">
        <v>287</v>
      </c>
      <c r="D481" s="2" t="s">
        <v>1163</v>
      </c>
      <c r="E481" s="3">
        <v>615874.46</v>
      </c>
      <c r="F481" s="3">
        <v>615874.46</v>
      </c>
      <c r="G481" s="9">
        <f t="shared" si="7"/>
        <v>100</v>
      </c>
    </row>
    <row r="482" spans="1:7" ht="33.75" x14ac:dyDescent="0.25">
      <c r="A482" s="1" t="s">
        <v>901</v>
      </c>
      <c r="B482" s="2" t="s">
        <v>1164</v>
      </c>
      <c r="C482" s="2" t="s">
        <v>1165</v>
      </c>
      <c r="D482" s="2" t="s">
        <v>1166</v>
      </c>
      <c r="E482" s="3">
        <v>1624955.83</v>
      </c>
      <c r="F482" s="3">
        <v>1157175.33</v>
      </c>
      <c r="G482" s="9">
        <f t="shared" si="7"/>
        <v>71.212725209890777</v>
      </c>
    </row>
    <row r="483" spans="1:7" ht="22.5" x14ac:dyDescent="0.25">
      <c r="A483" s="1" t="s">
        <v>901</v>
      </c>
      <c r="B483" s="2" t="s">
        <v>1167</v>
      </c>
      <c r="C483" s="2" t="s">
        <v>68</v>
      </c>
      <c r="D483" s="2" t="s">
        <v>1168</v>
      </c>
      <c r="E483" s="3">
        <v>844968.86</v>
      </c>
      <c r="F483" s="3">
        <v>844968.86</v>
      </c>
      <c r="G483" s="9">
        <f t="shared" si="7"/>
        <v>100</v>
      </c>
    </row>
    <row r="484" spans="1:7" ht="22.5" x14ac:dyDescent="0.25">
      <c r="A484" s="1" t="s">
        <v>901</v>
      </c>
      <c r="B484" s="2" t="s">
        <v>1169</v>
      </c>
      <c r="C484" s="2" t="s">
        <v>399</v>
      </c>
      <c r="D484" s="2" t="s">
        <v>1170</v>
      </c>
      <c r="E484" s="3">
        <v>1052626.3899999999</v>
      </c>
      <c r="F484" s="3">
        <v>1052626.3899999999</v>
      </c>
      <c r="G484" s="9">
        <f t="shared" si="7"/>
        <v>100</v>
      </c>
    </row>
    <row r="485" spans="1:7" x14ac:dyDescent="0.25">
      <c r="A485" s="1" t="s">
        <v>901</v>
      </c>
      <c r="B485" s="2" t="s">
        <v>1171</v>
      </c>
      <c r="C485" s="2" t="s">
        <v>238</v>
      </c>
      <c r="D485" s="2" t="s">
        <v>1172</v>
      </c>
      <c r="E485" s="3">
        <v>568700.30000000005</v>
      </c>
      <c r="F485" s="3">
        <v>568700.30000000005</v>
      </c>
      <c r="G485" s="9">
        <f t="shared" si="7"/>
        <v>100</v>
      </c>
    </row>
    <row r="486" spans="1:7" ht="22.5" x14ac:dyDescent="0.25">
      <c r="A486" s="1" t="s">
        <v>901</v>
      </c>
      <c r="B486" s="2" t="s">
        <v>6025</v>
      </c>
      <c r="C486" s="2" t="s">
        <v>1621</v>
      </c>
      <c r="D486" s="2" t="s">
        <v>6024</v>
      </c>
      <c r="E486" s="3">
        <v>5912842.0300000003</v>
      </c>
      <c r="F486" s="3">
        <v>5912842.0300000003</v>
      </c>
      <c r="G486" s="9">
        <f t="shared" si="7"/>
        <v>100</v>
      </c>
    </row>
    <row r="487" spans="1:7" ht="22.5" x14ac:dyDescent="0.25">
      <c r="A487" s="1" t="s">
        <v>901</v>
      </c>
      <c r="B487" s="2" t="s">
        <v>1173</v>
      </c>
      <c r="C487" s="2" t="s">
        <v>826</v>
      </c>
      <c r="D487" s="2" t="s">
        <v>1174</v>
      </c>
      <c r="E487" s="3">
        <v>315692.39</v>
      </c>
      <c r="F487" s="3">
        <v>315692.39</v>
      </c>
      <c r="G487" s="9">
        <f t="shared" si="7"/>
        <v>100</v>
      </c>
    </row>
    <row r="488" spans="1:7" ht="22.5" x14ac:dyDescent="0.25">
      <c r="A488" s="1" t="s">
        <v>901</v>
      </c>
      <c r="B488" s="2" t="s">
        <v>1175</v>
      </c>
      <c r="C488" s="2" t="s">
        <v>399</v>
      </c>
      <c r="D488" s="2" t="s">
        <v>1176</v>
      </c>
      <c r="E488" s="3">
        <v>1000000</v>
      </c>
      <c r="F488" s="3">
        <v>1000000</v>
      </c>
      <c r="G488" s="9">
        <f t="shared" si="7"/>
        <v>100</v>
      </c>
    </row>
    <row r="489" spans="1:7" ht="22.5" x14ac:dyDescent="0.25">
      <c r="A489" s="1" t="s">
        <v>901</v>
      </c>
      <c r="B489" s="2" t="s">
        <v>1177</v>
      </c>
      <c r="C489" s="2" t="s">
        <v>616</v>
      </c>
      <c r="D489" s="2" t="s">
        <v>1178</v>
      </c>
      <c r="E489" s="3">
        <v>278140.94</v>
      </c>
      <c r="F489" s="3">
        <v>278140.94</v>
      </c>
      <c r="G489" s="9">
        <f t="shared" si="7"/>
        <v>100</v>
      </c>
    </row>
    <row r="490" spans="1:7" x14ac:dyDescent="0.25">
      <c r="A490" s="1" t="s">
        <v>901</v>
      </c>
      <c r="B490" s="2" t="s">
        <v>1179</v>
      </c>
      <c r="C490" s="2" t="s">
        <v>92</v>
      </c>
      <c r="D490" s="2" t="s">
        <v>1180</v>
      </c>
      <c r="E490" s="3">
        <v>680756.76</v>
      </c>
      <c r="F490" s="3">
        <v>680756.76</v>
      </c>
      <c r="G490" s="9">
        <f t="shared" si="7"/>
        <v>100</v>
      </c>
    </row>
    <row r="491" spans="1:7" ht="22.5" x14ac:dyDescent="0.25">
      <c r="A491" s="1" t="s">
        <v>901</v>
      </c>
      <c r="B491" s="2" t="s">
        <v>1181</v>
      </c>
      <c r="C491" s="2" t="s">
        <v>304</v>
      </c>
      <c r="D491" s="2" t="s">
        <v>1182</v>
      </c>
      <c r="E491" s="3">
        <v>1344396.43</v>
      </c>
      <c r="F491" s="3">
        <v>1344396.43</v>
      </c>
      <c r="G491" s="9">
        <f t="shared" si="7"/>
        <v>100</v>
      </c>
    </row>
    <row r="492" spans="1:7" ht="22.5" x14ac:dyDescent="0.25">
      <c r="A492" s="1" t="s">
        <v>901</v>
      </c>
      <c r="B492" s="2" t="s">
        <v>1183</v>
      </c>
      <c r="C492" s="2" t="s">
        <v>162</v>
      </c>
      <c r="D492" s="2" t="s">
        <v>1184</v>
      </c>
      <c r="E492" s="3">
        <v>1675063.55</v>
      </c>
      <c r="F492" s="3">
        <v>1548893.11</v>
      </c>
      <c r="G492" s="9">
        <f t="shared" si="7"/>
        <v>92.46772219477883</v>
      </c>
    </row>
    <row r="493" spans="1:7" ht="22.5" x14ac:dyDescent="0.25">
      <c r="A493" s="1" t="s">
        <v>901</v>
      </c>
      <c r="B493" s="2" t="s">
        <v>1185</v>
      </c>
      <c r="C493" s="2" t="s">
        <v>1186</v>
      </c>
      <c r="D493" s="2" t="s">
        <v>1187</v>
      </c>
      <c r="E493" s="3">
        <v>6259846.5</v>
      </c>
      <c r="F493" s="3">
        <v>5025286.8099999996</v>
      </c>
      <c r="G493" s="9">
        <f t="shared" si="7"/>
        <v>80.278115605550383</v>
      </c>
    </row>
    <row r="494" spans="1:7" ht="33.75" x14ac:dyDescent="0.25">
      <c r="A494" s="1" t="s">
        <v>901</v>
      </c>
      <c r="B494" s="2" t="s">
        <v>1188</v>
      </c>
      <c r="C494" s="2" t="s">
        <v>1189</v>
      </c>
      <c r="D494" s="2" t="s">
        <v>1190</v>
      </c>
      <c r="E494" s="3">
        <v>5299291.26</v>
      </c>
      <c r="F494" s="3">
        <v>3825</v>
      </c>
      <c r="G494" s="9">
        <f t="shared" si="7"/>
        <v>7.2179463485462392E-2</v>
      </c>
    </row>
    <row r="495" spans="1:7" ht="56.25" x14ac:dyDescent="0.25">
      <c r="A495" s="1" t="s">
        <v>901</v>
      </c>
      <c r="B495" s="2" t="s">
        <v>1191</v>
      </c>
      <c r="C495" s="2" t="s">
        <v>1192</v>
      </c>
      <c r="D495" s="2" t="s">
        <v>1193</v>
      </c>
      <c r="E495" s="3">
        <v>596010.31000000006</v>
      </c>
      <c r="F495" s="3">
        <v>596010.31000000006</v>
      </c>
      <c r="G495" s="9">
        <f t="shared" si="7"/>
        <v>100</v>
      </c>
    </row>
    <row r="496" spans="1:7" x14ac:dyDescent="0.25">
      <c r="A496" s="1" t="s">
        <v>901</v>
      </c>
      <c r="B496" s="2" t="s">
        <v>1194</v>
      </c>
      <c r="C496" s="2" t="s">
        <v>1195</v>
      </c>
      <c r="D496" s="2" t="s">
        <v>1196</v>
      </c>
      <c r="E496" s="3">
        <v>641267.17000000004</v>
      </c>
      <c r="F496" s="3">
        <v>0</v>
      </c>
      <c r="G496" s="9">
        <f t="shared" si="7"/>
        <v>0</v>
      </c>
    </row>
    <row r="497" spans="1:7" ht="33.75" x14ac:dyDescent="0.25">
      <c r="A497" s="1" t="s">
        <v>1197</v>
      </c>
      <c r="B497" s="2" t="s">
        <v>1198</v>
      </c>
      <c r="C497" s="2" t="s">
        <v>25</v>
      </c>
      <c r="D497" s="2" t="s">
        <v>1199</v>
      </c>
      <c r="E497" s="3">
        <v>875629.29</v>
      </c>
      <c r="F497" s="3">
        <v>875629.29</v>
      </c>
      <c r="G497" s="9">
        <f t="shared" si="7"/>
        <v>100</v>
      </c>
    </row>
    <row r="498" spans="1:7" ht="45" x14ac:dyDescent="0.25">
      <c r="A498" s="1" t="s">
        <v>1197</v>
      </c>
      <c r="B498" s="2" t="s">
        <v>1200</v>
      </c>
      <c r="C498" s="2" t="s">
        <v>1201</v>
      </c>
      <c r="D498" s="2" t="s">
        <v>1202</v>
      </c>
      <c r="E498" s="3">
        <v>852000</v>
      </c>
      <c r="F498" s="3">
        <v>852000</v>
      </c>
      <c r="G498" s="9">
        <f t="shared" si="7"/>
        <v>100</v>
      </c>
    </row>
    <row r="499" spans="1:7" ht="45" x14ac:dyDescent="0.25">
      <c r="A499" s="1" t="s">
        <v>1197</v>
      </c>
      <c r="B499" s="2" t="s">
        <v>1203</v>
      </c>
      <c r="C499" s="2" t="s">
        <v>105</v>
      </c>
      <c r="D499" s="2" t="s">
        <v>1204</v>
      </c>
      <c r="E499" s="3">
        <v>437142.35</v>
      </c>
      <c r="F499" s="3">
        <v>437142.35</v>
      </c>
      <c r="G499" s="9">
        <f t="shared" si="7"/>
        <v>100</v>
      </c>
    </row>
    <row r="500" spans="1:7" ht="45" x14ac:dyDescent="0.25">
      <c r="A500" s="1" t="s">
        <v>1197</v>
      </c>
      <c r="B500" s="2" t="s">
        <v>1205</v>
      </c>
      <c r="C500" s="2" t="s">
        <v>1201</v>
      </c>
      <c r="D500" s="2" t="s">
        <v>1206</v>
      </c>
      <c r="E500" s="3">
        <v>762000</v>
      </c>
      <c r="F500" s="3">
        <v>762000</v>
      </c>
      <c r="G500" s="9">
        <f t="shared" si="7"/>
        <v>100</v>
      </c>
    </row>
    <row r="501" spans="1:7" ht="22.5" x14ac:dyDescent="0.25">
      <c r="A501" s="1" t="s">
        <v>1197</v>
      </c>
      <c r="B501" s="2" t="s">
        <v>1207</v>
      </c>
      <c r="C501" s="2" t="s">
        <v>1208</v>
      </c>
      <c r="D501" s="2" t="s">
        <v>1209</v>
      </c>
      <c r="E501" s="3">
        <v>878973.72</v>
      </c>
      <c r="F501" s="3">
        <v>878973.72</v>
      </c>
      <c r="G501" s="9">
        <f t="shared" si="7"/>
        <v>100</v>
      </c>
    </row>
    <row r="502" spans="1:7" ht="22.5" x14ac:dyDescent="0.25">
      <c r="A502" s="1" t="s">
        <v>1197</v>
      </c>
      <c r="B502" s="2" t="s">
        <v>1210</v>
      </c>
      <c r="C502" s="2" t="s">
        <v>238</v>
      </c>
      <c r="D502" s="2" t="s">
        <v>1211</v>
      </c>
      <c r="E502" s="3">
        <v>4446545.95</v>
      </c>
      <c r="F502" s="3">
        <v>4446545.95</v>
      </c>
      <c r="G502" s="9">
        <f t="shared" si="7"/>
        <v>100</v>
      </c>
    </row>
    <row r="503" spans="1:7" ht="22.5" x14ac:dyDescent="0.25">
      <c r="A503" s="1" t="s">
        <v>1197</v>
      </c>
      <c r="B503" s="2" t="s">
        <v>1212</v>
      </c>
      <c r="C503" s="2" t="s">
        <v>616</v>
      </c>
      <c r="D503" s="2" t="s">
        <v>1213</v>
      </c>
      <c r="E503" s="3">
        <v>2561320.98</v>
      </c>
      <c r="F503" s="3">
        <v>2561320.98</v>
      </c>
      <c r="G503" s="9">
        <f t="shared" si="7"/>
        <v>100</v>
      </c>
    </row>
    <row r="504" spans="1:7" ht="22.5" x14ac:dyDescent="0.25">
      <c r="A504" s="1" t="s">
        <v>1197</v>
      </c>
      <c r="B504" s="2" t="s">
        <v>1214</v>
      </c>
      <c r="C504" s="2" t="s">
        <v>1215</v>
      </c>
      <c r="D504" s="2" t="s">
        <v>1216</v>
      </c>
      <c r="E504" s="3">
        <v>683044</v>
      </c>
      <c r="F504" s="3">
        <v>608844</v>
      </c>
      <c r="G504" s="9">
        <f t="shared" si="7"/>
        <v>89.136863803795947</v>
      </c>
    </row>
    <row r="505" spans="1:7" ht="45" x14ac:dyDescent="0.25">
      <c r="A505" s="1" t="s">
        <v>1197</v>
      </c>
      <c r="B505" s="2" t="s">
        <v>1217</v>
      </c>
      <c r="C505" s="2" t="s">
        <v>1192</v>
      </c>
      <c r="D505" s="2" t="s">
        <v>1218</v>
      </c>
      <c r="E505" s="3">
        <v>6220186.3499999996</v>
      </c>
      <c r="F505" s="3">
        <v>6220186.3499999996</v>
      </c>
      <c r="G505" s="9">
        <f t="shared" si="7"/>
        <v>100</v>
      </c>
    </row>
    <row r="506" spans="1:7" ht="22.5" x14ac:dyDescent="0.25">
      <c r="A506" s="1" t="s">
        <v>1197</v>
      </c>
      <c r="B506" s="2" t="s">
        <v>1219</v>
      </c>
      <c r="C506" s="2" t="s">
        <v>1220</v>
      </c>
      <c r="D506" s="2" t="s">
        <v>1221</v>
      </c>
      <c r="E506" s="3">
        <v>501728.87</v>
      </c>
      <c r="F506" s="3">
        <v>501728.87</v>
      </c>
      <c r="G506" s="9">
        <f t="shared" si="7"/>
        <v>100</v>
      </c>
    </row>
    <row r="507" spans="1:7" ht="22.5" x14ac:dyDescent="0.25">
      <c r="A507" s="1" t="s">
        <v>1197</v>
      </c>
      <c r="B507" s="2" t="s">
        <v>1222</v>
      </c>
      <c r="C507" s="2" t="s">
        <v>1223</v>
      </c>
      <c r="D507" s="2" t="s">
        <v>1224</v>
      </c>
      <c r="E507" s="3">
        <v>1807669.99</v>
      </c>
      <c r="F507" s="3">
        <v>1807669.99</v>
      </c>
      <c r="G507" s="9">
        <f t="shared" si="7"/>
        <v>100</v>
      </c>
    </row>
    <row r="508" spans="1:7" ht="22.5" x14ac:dyDescent="0.25">
      <c r="A508" s="1" t="s">
        <v>1197</v>
      </c>
      <c r="B508" s="2" t="s">
        <v>1225</v>
      </c>
      <c r="C508" s="2" t="s">
        <v>1223</v>
      </c>
      <c r="D508" s="2" t="s">
        <v>1226</v>
      </c>
      <c r="E508" s="3">
        <v>489478.1</v>
      </c>
      <c r="F508" s="3">
        <v>489478.1</v>
      </c>
      <c r="G508" s="9">
        <f t="shared" si="7"/>
        <v>100</v>
      </c>
    </row>
    <row r="509" spans="1:7" ht="22.5" x14ac:dyDescent="0.25">
      <c r="A509" s="1" t="s">
        <v>1227</v>
      </c>
      <c r="B509" s="2" t="s">
        <v>1228</v>
      </c>
      <c r="C509" s="2" t="s">
        <v>170</v>
      </c>
      <c r="D509" s="2" t="s">
        <v>1229</v>
      </c>
      <c r="E509" s="3">
        <v>941491.1</v>
      </c>
      <c r="F509" s="3">
        <v>941491.1</v>
      </c>
      <c r="G509" s="9">
        <f t="shared" si="7"/>
        <v>100</v>
      </c>
    </row>
    <row r="510" spans="1:7" ht="45" x14ac:dyDescent="0.25">
      <c r="A510" s="1" t="s">
        <v>1227</v>
      </c>
      <c r="B510" s="2" t="s">
        <v>1230</v>
      </c>
      <c r="C510" s="2" t="s">
        <v>1231</v>
      </c>
      <c r="D510" s="2" t="s">
        <v>1232</v>
      </c>
      <c r="E510" s="3">
        <v>5503801.5</v>
      </c>
      <c r="F510" s="3">
        <v>278897.5</v>
      </c>
      <c r="G510" s="9">
        <f t="shared" si="7"/>
        <v>5.0673611684578379</v>
      </c>
    </row>
    <row r="511" spans="1:7" ht="56.25" x14ac:dyDescent="0.25">
      <c r="A511" s="1" t="s">
        <v>1227</v>
      </c>
      <c r="B511" s="2" t="s">
        <v>1233</v>
      </c>
      <c r="C511" s="2" t="s">
        <v>1234</v>
      </c>
      <c r="D511" s="2" t="s">
        <v>1235</v>
      </c>
      <c r="E511" s="3">
        <v>705815.52</v>
      </c>
      <c r="F511" s="3">
        <v>705815.52</v>
      </c>
      <c r="G511" s="9">
        <f t="shared" si="7"/>
        <v>100</v>
      </c>
    </row>
    <row r="512" spans="1:7" ht="33.75" x14ac:dyDescent="0.25">
      <c r="A512" s="1" t="s">
        <v>1227</v>
      </c>
      <c r="B512" s="2" t="s">
        <v>1236</v>
      </c>
      <c r="C512" s="2" t="s">
        <v>1237</v>
      </c>
      <c r="D512" s="2" t="s">
        <v>1238</v>
      </c>
      <c r="E512" s="3">
        <v>1221906.44</v>
      </c>
      <c r="F512" s="3">
        <v>1221906.44</v>
      </c>
      <c r="G512" s="9">
        <f t="shared" si="7"/>
        <v>100</v>
      </c>
    </row>
    <row r="513" spans="1:7" ht="56.25" x14ac:dyDescent="0.25">
      <c r="A513" s="1" t="s">
        <v>1227</v>
      </c>
      <c r="B513" s="2" t="s">
        <v>1239</v>
      </c>
      <c r="C513" s="2" t="s">
        <v>1234</v>
      </c>
      <c r="D513" s="2" t="s">
        <v>1240</v>
      </c>
      <c r="E513" s="3">
        <v>973452</v>
      </c>
      <c r="F513" s="3">
        <v>0</v>
      </c>
      <c r="G513" s="9">
        <f t="shared" si="7"/>
        <v>0</v>
      </c>
    </row>
    <row r="514" spans="1:7" ht="33.75" x14ac:dyDescent="0.25">
      <c r="A514" s="1" t="s">
        <v>1227</v>
      </c>
      <c r="B514" s="2" t="s">
        <v>1241</v>
      </c>
      <c r="C514" s="2" t="s">
        <v>1242</v>
      </c>
      <c r="D514" s="2" t="s">
        <v>1243</v>
      </c>
      <c r="E514" s="3">
        <v>2914437.16</v>
      </c>
      <c r="F514" s="3">
        <v>2914437.16</v>
      </c>
      <c r="G514" s="9">
        <f t="shared" si="7"/>
        <v>100</v>
      </c>
    </row>
    <row r="515" spans="1:7" ht="45" x14ac:dyDescent="0.25">
      <c r="A515" s="1" t="s">
        <v>1227</v>
      </c>
      <c r="B515" s="2" t="s">
        <v>1244</v>
      </c>
      <c r="C515" s="2" t="s">
        <v>1245</v>
      </c>
      <c r="D515" s="2" t="s">
        <v>1246</v>
      </c>
      <c r="E515" s="3">
        <v>677027.2</v>
      </c>
      <c r="F515" s="3">
        <v>677027.2</v>
      </c>
      <c r="G515" s="9">
        <f t="shared" si="7"/>
        <v>100</v>
      </c>
    </row>
    <row r="516" spans="1:7" ht="22.5" x14ac:dyDescent="0.25">
      <c r="A516" s="1" t="s">
        <v>1227</v>
      </c>
      <c r="B516" s="2" t="s">
        <v>1247</v>
      </c>
      <c r="C516" s="2" t="s">
        <v>639</v>
      </c>
      <c r="D516" s="2" t="s">
        <v>1248</v>
      </c>
      <c r="E516" s="3">
        <v>5070606.8099999996</v>
      </c>
      <c r="F516" s="3">
        <v>4573931.29</v>
      </c>
      <c r="G516" s="9">
        <f t="shared" ref="G516:G579" si="8">(F516/E516)*100</f>
        <v>90.204811009591978</v>
      </c>
    </row>
    <row r="517" spans="1:7" ht="33.75" x14ac:dyDescent="0.25">
      <c r="A517" s="1" t="s">
        <v>1227</v>
      </c>
      <c r="B517" s="2" t="s">
        <v>1249</v>
      </c>
      <c r="C517" s="2" t="s">
        <v>1242</v>
      </c>
      <c r="D517" s="2" t="s">
        <v>1250</v>
      </c>
      <c r="E517" s="3">
        <v>1205297.5</v>
      </c>
      <c r="F517" s="3">
        <v>1205297.5</v>
      </c>
      <c r="G517" s="9">
        <f t="shared" si="8"/>
        <v>100</v>
      </c>
    </row>
    <row r="518" spans="1:7" ht="33.75" x14ac:dyDescent="0.25">
      <c r="A518" s="1" t="s">
        <v>1227</v>
      </c>
      <c r="B518" s="2" t="s">
        <v>1251</v>
      </c>
      <c r="C518" s="2" t="s">
        <v>33</v>
      </c>
      <c r="D518" s="2" t="s">
        <v>1252</v>
      </c>
      <c r="E518" s="3">
        <v>146042.26999999999</v>
      </c>
      <c r="F518" s="3">
        <v>146042.26999999999</v>
      </c>
      <c r="G518" s="9">
        <f t="shared" si="8"/>
        <v>100</v>
      </c>
    </row>
    <row r="519" spans="1:7" ht="33.75" x14ac:dyDescent="0.25">
      <c r="A519" s="1" t="s">
        <v>1227</v>
      </c>
      <c r="B519" s="2" t="s">
        <v>1253</v>
      </c>
      <c r="C519" s="2" t="s">
        <v>1189</v>
      </c>
      <c r="D519" s="2" t="s">
        <v>1254</v>
      </c>
      <c r="E519" s="3">
        <v>12835424.279999999</v>
      </c>
      <c r="F519" s="3">
        <v>0</v>
      </c>
      <c r="G519" s="9">
        <f t="shared" si="8"/>
        <v>0</v>
      </c>
    </row>
    <row r="520" spans="1:7" ht="33.75" x14ac:dyDescent="0.25">
      <c r="A520" s="1" t="s">
        <v>1227</v>
      </c>
      <c r="B520" s="2" t="s">
        <v>1255</v>
      </c>
      <c r="C520" s="2" t="s">
        <v>506</v>
      </c>
      <c r="D520" s="2" t="s">
        <v>1256</v>
      </c>
      <c r="E520" s="3">
        <v>1447210</v>
      </c>
      <c r="F520" s="3">
        <v>1447210</v>
      </c>
      <c r="G520" s="9">
        <f t="shared" si="8"/>
        <v>100</v>
      </c>
    </row>
    <row r="521" spans="1:7" ht="33.75" x14ac:dyDescent="0.25">
      <c r="A521" s="1" t="s">
        <v>1227</v>
      </c>
      <c r="B521" s="2" t="s">
        <v>1257</v>
      </c>
      <c r="C521" s="2" t="s">
        <v>1258</v>
      </c>
      <c r="D521" s="2" t="s">
        <v>1259</v>
      </c>
      <c r="E521" s="3">
        <v>1724645.12</v>
      </c>
      <c r="F521" s="3">
        <v>1724645.12</v>
      </c>
      <c r="G521" s="9">
        <f t="shared" si="8"/>
        <v>100</v>
      </c>
    </row>
    <row r="522" spans="1:7" ht="33.75" x14ac:dyDescent="0.25">
      <c r="A522" s="1" t="s">
        <v>1227</v>
      </c>
      <c r="B522" s="2" t="s">
        <v>1260</v>
      </c>
      <c r="C522" s="2" t="s">
        <v>1261</v>
      </c>
      <c r="D522" s="2" t="s">
        <v>1262</v>
      </c>
      <c r="E522" s="3">
        <v>8686846.6400000006</v>
      </c>
      <c r="F522" s="3">
        <v>0</v>
      </c>
      <c r="G522" s="9">
        <f t="shared" si="8"/>
        <v>0</v>
      </c>
    </row>
    <row r="523" spans="1:7" ht="22.5" x14ac:dyDescent="0.25">
      <c r="A523" s="1" t="s">
        <v>1227</v>
      </c>
      <c r="B523" s="2" t="s">
        <v>1263</v>
      </c>
      <c r="C523" s="2" t="s">
        <v>74</v>
      </c>
      <c r="D523" s="2" t="s">
        <v>1264</v>
      </c>
      <c r="E523" s="3">
        <v>6545000</v>
      </c>
      <c r="F523" s="3">
        <v>2541935.62</v>
      </c>
      <c r="G523" s="9">
        <f t="shared" si="8"/>
        <v>38.837824598930482</v>
      </c>
    </row>
    <row r="524" spans="1:7" ht="33.75" x14ac:dyDescent="0.25">
      <c r="A524" s="1" t="s">
        <v>1265</v>
      </c>
      <c r="B524" s="2" t="s">
        <v>1266</v>
      </c>
      <c r="C524" s="2" t="s">
        <v>1267</v>
      </c>
      <c r="D524" s="2" t="s">
        <v>1268</v>
      </c>
      <c r="E524" s="3">
        <v>1292002.71</v>
      </c>
      <c r="F524" s="3">
        <v>631800.52</v>
      </c>
      <c r="G524" s="9">
        <f t="shared" si="8"/>
        <v>48.900866469544788</v>
      </c>
    </row>
    <row r="525" spans="1:7" ht="33.75" x14ac:dyDescent="0.25">
      <c r="A525" s="1" t="s">
        <v>1265</v>
      </c>
      <c r="B525" s="2" t="s">
        <v>1269</v>
      </c>
      <c r="C525" s="2" t="s">
        <v>19</v>
      </c>
      <c r="D525" s="2" t="s">
        <v>1270</v>
      </c>
      <c r="E525" s="3">
        <v>1697450</v>
      </c>
      <c r="F525" s="3">
        <v>0</v>
      </c>
      <c r="G525" s="9">
        <f t="shared" si="8"/>
        <v>0</v>
      </c>
    </row>
    <row r="526" spans="1:7" ht="22.5" x14ac:dyDescent="0.25">
      <c r="A526" s="1" t="s">
        <v>1265</v>
      </c>
      <c r="B526" s="2" t="s">
        <v>1271</v>
      </c>
      <c r="C526" s="2" t="s">
        <v>1272</v>
      </c>
      <c r="D526" s="2" t="s">
        <v>1273</v>
      </c>
      <c r="E526" s="3">
        <v>1207182.8999999999</v>
      </c>
      <c r="F526" s="3">
        <v>1207182.8999999999</v>
      </c>
      <c r="G526" s="9">
        <f t="shared" si="8"/>
        <v>100</v>
      </c>
    </row>
    <row r="527" spans="1:7" ht="22.5" x14ac:dyDescent="0.25">
      <c r="A527" s="1" t="s">
        <v>1265</v>
      </c>
      <c r="B527" s="2" t="s">
        <v>1274</v>
      </c>
      <c r="C527" s="2" t="s">
        <v>1275</v>
      </c>
      <c r="D527" s="2" t="s">
        <v>1276</v>
      </c>
      <c r="E527" s="3">
        <v>279879.59999999998</v>
      </c>
      <c r="F527" s="3">
        <v>279879.59999999998</v>
      </c>
      <c r="G527" s="9">
        <f t="shared" si="8"/>
        <v>100</v>
      </c>
    </row>
    <row r="528" spans="1:7" x14ac:dyDescent="0.25">
      <c r="A528" s="1" t="s">
        <v>1265</v>
      </c>
      <c r="B528" s="2" t="s">
        <v>1277</v>
      </c>
      <c r="C528" s="2" t="s">
        <v>1278</v>
      </c>
      <c r="D528" s="2" t="s">
        <v>1279</v>
      </c>
      <c r="E528" s="3">
        <v>203680.82</v>
      </c>
      <c r="F528" s="3">
        <v>203680.82</v>
      </c>
      <c r="G528" s="9">
        <f t="shared" si="8"/>
        <v>100</v>
      </c>
    </row>
    <row r="529" spans="1:7" ht="22.5" x14ac:dyDescent="0.25">
      <c r="A529" s="1" t="s">
        <v>1265</v>
      </c>
      <c r="B529" s="2" t="s">
        <v>1280</v>
      </c>
      <c r="C529" s="2" t="s">
        <v>238</v>
      </c>
      <c r="D529" s="2" t="s">
        <v>1281</v>
      </c>
      <c r="E529" s="3">
        <v>250772.99</v>
      </c>
      <c r="F529" s="3">
        <v>250772.99</v>
      </c>
      <c r="G529" s="9">
        <f t="shared" si="8"/>
        <v>100</v>
      </c>
    </row>
    <row r="530" spans="1:7" ht="33.75" x14ac:dyDescent="0.25">
      <c r="A530" s="1" t="s">
        <v>1265</v>
      </c>
      <c r="B530" s="2" t="s">
        <v>1282</v>
      </c>
      <c r="C530" s="2" t="s">
        <v>1283</v>
      </c>
      <c r="D530" s="2" t="s">
        <v>1284</v>
      </c>
      <c r="E530" s="3">
        <v>209351.24</v>
      </c>
      <c r="F530" s="3">
        <v>209351.24</v>
      </c>
      <c r="G530" s="9">
        <f t="shared" si="8"/>
        <v>100</v>
      </c>
    </row>
    <row r="531" spans="1:7" x14ac:dyDescent="0.25">
      <c r="A531" s="1" t="s">
        <v>1265</v>
      </c>
      <c r="B531" s="2" t="s">
        <v>1285</v>
      </c>
      <c r="C531" s="2" t="s">
        <v>25</v>
      </c>
      <c r="D531" s="2" t="s">
        <v>1286</v>
      </c>
      <c r="E531" s="3">
        <v>339264.75</v>
      </c>
      <c r="F531" s="3">
        <v>62758.26</v>
      </c>
      <c r="G531" s="9">
        <f t="shared" si="8"/>
        <v>18.498314369529993</v>
      </c>
    </row>
    <row r="532" spans="1:7" ht="33.75" x14ac:dyDescent="0.25">
      <c r="A532" s="1" t="s">
        <v>1265</v>
      </c>
      <c r="B532" s="2" t="s">
        <v>1287</v>
      </c>
      <c r="C532" s="2" t="s">
        <v>1288</v>
      </c>
      <c r="D532" s="2" t="s">
        <v>1289</v>
      </c>
      <c r="E532" s="3">
        <v>334858.52</v>
      </c>
      <c r="F532" s="3">
        <v>334858.52</v>
      </c>
      <c r="G532" s="9">
        <f t="shared" si="8"/>
        <v>100</v>
      </c>
    </row>
    <row r="533" spans="1:7" ht="45" x14ac:dyDescent="0.25">
      <c r="A533" s="1" t="s">
        <v>1265</v>
      </c>
      <c r="B533" s="2" t="s">
        <v>1290</v>
      </c>
      <c r="C533" s="2" t="s">
        <v>1291</v>
      </c>
      <c r="D533" s="2" t="s">
        <v>1292</v>
      </c>
      <c r="E533" s="3">
        <v>203434.3</v>
      </c>
      <c r="F533" s="3">
        <v>203434.3</v>
      </c>
      <c r="G533" s="9">
        <f t="shared" si="8"/>
        <v>100</v>
      </c>
    </row>
    <row r="534" spans="1:7" ht="33.75" x14ac:dyDescent="0.25">
      <c r="A534" s="1" t="s">
        <v>1265</v>
      </c>
      <c r="B534" s="2" t="s">
        <v>1293</v>
      </c>
      <c r="C534" s="2" t="s">
        <v>1272</v>
      </c>
      <c r="D534" s="2" t="s">
        <v>1294</v>
      </c>
      <c r="E534" s="3">
        <v>1399636</v>
      </c>
      <c r="F534" s="3">
        <v>896730.22</v>
      </c>
      <c r="G534" s="9">
        <f t="shared" si="8"/>
        <v>64.068816463709126</v>
      </c>
    </row>
    <row r="535" spans="1:7" ht="22.5" x14ac:dyDescent="0.25">
      <c r="A535" s="1" t="s">
        <v>1265</v>
      </c>
      <c r="B535" s="2" t="s">
        <v>1295</v>
      </c>
      <c r="C535" s="2" t="s">
        <v>74</v>
      </c>
      <c r="D535" s="2" t="s">
        <v>1296</v>
      </c>
      <c r="E535" s="3">
        <v>270868.49</v>
      </c>
      <c r="F535" s="3">
        <v>265962.07</v>
      </c>
      <c r="G535" s="9">
        <f t="shared" si="8"/>
        <v>98.188633901270691</v>
      </c>
    </row>
    <row r="536" spans="1:7" ht="22.5" x14ac:dyDescent="0.25">
      <c r="A536" s="1" t="s">
        <v>1265</v>
      </c>
      <c r="B536" s="2" t="s">
        <v>1297</v>
      </c>
      <c r="C536" s="2" t="s">
        <v>1298</v>
      </c>
      <c r="D536" s="2" t="s">
        <v>1299</v>
      </c>
      <c r="E536" s="3">
        <v>121878.51</v>
      </c>
      <c r="F536" s="3">
        <v>121878.51</v>
      </c>
      <c r="G536" s="9">
        <f t="shared" si="8"/>
        <v>100</v>
      </c>
    </row>
    <row r="537" spans="1:7" ht="22.5" x14ac:dyDescent="0.25">
      <c r="A537" s="1" t="s">
        <v>1265</v>
      </c>
      <c r="B537" s="2" t="s">
        <v>1300</v>
      </c>
      <c r="C537" s="2" t="s">
        <v>74</v>
      </c>
      <c r="D537" s="2" t="s">
        <v>1301</v>
      </c>
      <c r="E537" s="3">
        <v>261437.8</v>
      </c>
      <c r="F537" s="3">
        <v>261437.8</v>
      </c>
      <c r="G537" s="9">
        <f t="shared" si="8"/>
        <v>100</v>
      </c>
    </row>
    <row r="538" spans="1:7" ht="33.75" x14ac:dyDescent="0.25">
      <c r="A538" s="1" t="s">
        <v>1265</v>
      </c>
      <c r="B538" s="2" t="s">
        <v>1302</v>
      </c>
      <c r="C538" s="2" t="s">
        <v>1272</v>
      </c>
      <c r="D538" s="2" t="s">
        <v>1303</v>
      </c>
      <c r="E538" s="3">
        <v>339032.05</v>
      </c>
      <c r="F538" s="3">
        <v>339032.05</v>
      </c>
      <c r="G538" s="9">
        <f t="shared" si="8"/>
        <v>100</v>
      </c>
    </row>
    <row r="539" spans="1:7" ht="22.5" x14ac:dyDescent="0.25">
      <c r="A539" s="1" t="s">
        <v>1265</v>
      </c>
      <c r="B539" s="2" t="s">
        <v>1304</v>
      </c>
      <c r="C539" s="2" t="s">
        <v>399</v>
      </c>
      <c r="D539" s="2" t="s">
        <v>1305</v>
      </c>
      <c r="E539" s="3">
        <v>187021.76</v>
      </c>
      <c r="F539" s="3">
        <v>187021.76</v>
      </c>
      <c r="G539" s="9">
        <f t="shared" si="8"/>
        <v>100</v>
      </c>
    </row>
    <row r="540" spans="1:7" ht="22.5" x14ac:dyDescent="0.25">
      <c r="A540" s="1" t="s">
        <v>1265</v>
      </c>
      <c r="B540" s="2" t="s">
        <v>1306</v>
      </c>
      <c r="C540" s="2" t="s">
        <v>74</v>
      </c>
      <c r="D540" s="2" t="s">
        <v>1307</v>
      </c>
      <c r="E540" s="3">
        <v>257608.95</v>
      </c>
      <c r="F540" s="3">
        <v>257608.95</v>
      </c>
      <c r="G540" s="9">
        <f t="shared" si="8"/>
        <v>100</v>
      </c>
    </row>
    <row r="541" spans="1:7" ht="45" x14ac:dyDescent="0.25">
      <c r="A541" s="1" t="s">
        <v>1265</v>
      </c>
      <c r="B541" s="2" t="s">
        <v>1308</v>
      </c>
      <c r="C541" s="2" t="s">
        <v>1309</v>
      </c>
      <c r="D541" s="2" t="s">
        <v>1310</v>
      </c>
      <c r="E541" s="3">
        <v>1696676.5</v>
      </c>
      <c r="F541" s="3">
        <v>967404.46</v>
      </c>
      <c r="G541" s="9">
        <f t="shared" si="8"/>
        <v>57.017614141529037</v>
      </c>
    </row>
    <row r="542" spans="1:7" ht="33.75" x14ac:dyDescent="0.25">
      <c r="A542" s="1" t="s">
        <v>1265</v>
      </c>
      <c r="B542" s="2" t="s">
        <v>1311</v>
      </c>
      <c r="C542" s="2" t="s">
        <v>39</v>
      </c>
      <c r="D542" s="2" t="s">
        <v>1312</v>
      </c>
      <c r="E542" s="3">
        <v>339124.9</v>
      </c>
      <c r="F542" s="3">
        <v>338010.54</v>
      </c>
      <c r="G542" s="9">
        <f t="shared" si="8"/>
        <v>99.671401303767411</v>
      </c>
    </row>
    <row r="543" spans="1:7" ht="22.5" x14ac:dyDescent="0.25">
      <c r="A543" s="1" t="s">
        <v>1265</v>
      </c>
      <c r="B543" s="2" t="s">
        <v>1313</v>
      </c>
      <c r="C543" s="2" t="s">
        <v>74</v>
      </c>
      <c r="D543" s="2" t="s">
        <v>1314</v>
      </c>
      <c r="E543" s="3">
        <v>276671.8</v>
      </c>
      <c r="F543" s="3">
        <v>276671.8</v>
      </c>
      <c r="G543" s="9">
        <f t="shared" si="8"/>
        <v>100</v>
      </c>
    </row>
    <row r="544" spans="1:7" ht="22.5" x14ac:dyDescent="0.25">
      <c r="A544" s="1" t="s">
        <v>1265</v>
      </c>
      <c r="B544" s="2" t="s">
        <v>1315</v>
      </c>
      <c r="C544" s="2" t="s">
        <v>42</v>
      </c>
      <c r="D544" s="2" t="s">
        <v>1316</v>
      </c>
      <c r="E544" s="3">
        <v>669307</v>
      </c>
      <c r="F544" s="3">
        <v>0</v>
      </c>
      <c r="G544" s="9">
        <f t="shared" si="8"/>
        <v>0</v>
      </c>
    </row>
    <row r="545" spans="1:7" ht="22.5" x14ac:dyDescent="0.25">
      <c r="A545" s="1" t="s">
        <v>1265</v>
      </c>
      <c r="B545" s="2" t="s">
        <v>1317</v>
      </c>
      <c r="C545" s="2" t="s">
        <v>304</v>
      </c>
      <c r="D545" s="2" t="s">
        <v>1318</v>
      </c>
      <c r="E545" s="3">
        <v>244363.42</v>
      </c>
      <c r="F545" s="3">
        <v>244363.42</v>
      </c>
      <c r="G545" s="9">
        <f t="shared" si="8"/>
        <v>100</v>
      </c>
    </row>
    <row r="546" spans="1:7" ht="22.5" x14ac:dyDescent="0.25">
      <c r="A546" s="1" t="s">
        <v>1265</v>
      </c>
      <c r="B546" s="2" t="s">
        <v>1319</v>
      </c>
      <c r="C546" s="2" t="s">
        <v>25</v>
      </c>
      <c r="D546" s="2" t="s">
        <v>1320</v>
      </c>
      <c r="E546" s="3">
        <v>225672.11</v>
      </c>
      <c r="F546" s="3">
        <v>225672.11</v>
      </c>
      <c r="G546" s="9">
        <f t="shared" si="8"/>
        <v>100</v>
      </c>
    </row>
    <row r="547" spans="1:7" ht="22.5" x14ac:dyDescent="0.25">
      <c r="A547" s="1" t="s">
        <v>1265</v>
      </c>
      <c r="B547" s="2" t="s">
        <v>1321</v>
      </c>
      <c r="C547" s="2" t="s">
        <v>787</v>
      </c>
      <c r="D547" s="2" t="s">
        <v>1322</v>
      </c>
      <c r="E547" s="3">
        <v>338366.57</v>
      </c>
      <c r="F547" s="3">
        <v>338366.57</v>
      </c>
      <c r="G547" s="9">
        <f t="shared" si="8"/>
        <v>100</v>
      </c>
    </row>
    <row r="548" spans="1:7" ht="22.5" x14ac:dyDescent="0.25">
      <c r="A548" s="1" t="s">
        <v>1265</v>
      </c>
      <c r="B548" s="2" t="s">
        <v>1323</v>
      </c>
      <c r="C548" s="2" t="s">
        <v>1324</v>
      </c>
      <c r="D548" s="2" t="s">
        <v>1325</v>
      </c>
      <c r="E548" s="3">
        <v>274643</v>
      </c>
      <c r="F548" s="3">
        <v>274643</v>
      </c>
      <c r="G548" s="9">
        <f t="shared" si="8"/>
        <v>100</v>
      </c>
    </row>
    <row r="549" spans="1:7" ht="22.5" x14ac:dyDescent="0.25">
      <c r="A549" s="1" t="s">
        <v>1265</v>
      </c>
      <c r="B549" s="2" t="s">
        <v>1326</v>
      </c>
      <c r="C549" s="2" t="s">
        <v>74</v>
      </c>
      <c r="D549" s="2" t="s">
        <v>1327</v>
      </c>
      <c r="E549" s="3">
        <v>250070.07</v>
      </c>
      <c r="F549" s="3">
        <v>250070.07</v>
      </c>
      <c r="G549" s="9">
        <f t="shared" si="8"/>
        <v>100</v>
      </c>
    </row>
    <row r="550" spans="1:7" ht="33.75" x14ac:dyDescent="0.25">
      <c r="A550" s="1" t="s">
        <v>1265</v>
      </c>
      <c r="B550" s="2" t="s">
        <v>1328</v>
      </c>
      <c r="C550" s="2" t="s">
        <v>1329</v>
      </c>
      <c r="D550" s="2" t="s">
        <v>1330</v>
      </c>
      <c r="E550" s="3">
        <v>230609.7</v>
      </c>
      <c r="F550" s="3">
        <v>230609.7</v>
      </c>
      <c r="G550" s="9">
        <f t="shared" si="8"/>
        <v>100</v>
      </c>
    </row>
    <row r="551" spans="1:7" ht="33.75" x14ac:dyDescent="0.25">
      <c r="A551" s="1" t="s">
        <v>1265</v>
      </c>
      <c r="B551" s="2" t="s">
        <v>1331</v>
      </c>
      <c r="C551" s="2" t="s">
        <v>74</v>
      </c>
      <c r="D551" s="2" t="s">
        <v>1332</v>
      </c>
      <c r="E551" s="3">
        <v>102394.18</v>
      </c>
      <c r="F551" s="3">
        <v>102394.18</v>
      </c>
      <c r="G551" s="9">
        <f t="shared" si="8"/>
        <v>100</v>
      </c>
    </row>
    <row r="552" spans="1:7" ht="22.5" x14ac:dyDescent="0.25">
      <c r="A552" s="1" t="s">
        <v>1265</v>
      </c>
      <c r="B552" s="2" t="s">
        <v>1333</v>
      </c>
      <c r="C552" s="2" t="s">
        <v>1334</v>
      </c>
      <c r="D552" s="2" t="s">
        <v>1335</v>
      </c>
      <c r="E552" s="3">
        <v>230733.4</v>
      </c>
      <c r="F552" s="3">
        <v>230733.4</v>
      </c>
      <c r="G552" s="9">
        <f t="shared" si="8"/>
        <v>100</v>
      </c>
    </row>
    <row r="553" spans="1:7" ht="33.75" x14ac:dyDescent="0.25">
      <c r="A553" s="1" t="s">
        <v>1265</v>
      </c>
      <c r="B553" s="2" t="s">
        <v>1336</v>
      </c>
      <c r="C553" s="2" t="s">
        <v>1334</v>
      </c>
      <c r="D553" s="2" t="s">
        <v>1337</v>
      </c>
      <c r="E553" s="3">
        <v>1226720</v>
      </c>
      <c r="F553" s="3">
        <v>1226720</v>
      </c>
      <c r="G553" s="9">
        <f t="shared" si="8"/>
        <v>100</v>
      </c>
    </row>
    <row r="554" spans="1:7" ht="22.5" x14ac:dyDescent="0.25">
      <c r="A554" s="1" t="s">
        <v>1265</v>
      </c>
      <c r="B554" s="2" t="s">
        <v>1338</v>
      </c>
      <c r="C554" s="2" t="s">
        <v>19</v>
      </c>
      <c r="D554" s="2" t="s">
        <v>1339</v>
      </c>
      <c r="E554" s="3">
        <v>158135.19</v>
      </c>
      <c r="F554" s="3">
        <v>158135.19</v>
      </c>
      <c r="G554" s="9">
        <f t="shared" si="8"/>
        <v>100</v>
      </c>
    </row>
    <row r="555" spans="1:7" x14ac:dyDescent="0.25">
      <c r="A555" s="1" t="s">
        <v>1265</v>
      </c>
      <c r="B555" s="2" t="s">
        <v>1340</v>
      </c>
      <c r="C555" s="2" t="s">
        <v>39</v>
      </c>
      <c r="D555" s="2" t="s">
        <v>1341</v>
      </c>
      <c r="E555" s="3">
        <v>283579.12</v>
      </c>
      <c r="F555" s="3">
        <v>283579.12</v>
      </c>
      <c r="G555" s="9">
        <f t="shared" si="8"/>
        <v>100</v>
      </c>
    </row>
    <row r="556" spans="1:7" ht="22.5" x14ac:dyDescent="0.25">
      <c r="A556" s="1" t="s">
        <v>1265</v>
      </c>
      <c r="B556" s="2" t="s">
        <v>1342</v>
      </c>
      <c r="C556" s="2" t="s">
        <v>511</v>
      </c>
      <c r="D556" s="2" t="s">
        <v>1343</v>
      </c>
      <c r="E556" s="3">
        <v>87166.28</v>
      </c>
      <c r="F556" s="3">
        <v>87166.28</v>
      </c>
      <c r="G556" s="9">
        <f t="shared" si="8"/>
        <v>100</v>
      </c>
    </row>
    <row r="557" spans="1:7" ht="22.5" x14ac:dyDescent="0.25">
      <c r="A557" s="1" t="s">
        <v>1265</v>
      </c>
      <c r="B557" s="2" t="s">
        <v>1344</v>
      </c>
      <c r="C557" s="2" t="s">
        <v>25</v>
      </c>
      <c r="D557" s="2" t="s">
        <v>1345</v>
      </c>
      <c r="E557" s="3">
        <v>245185.43</v>
      </c>
      <c r="F557" s="3">
        <v>245185.43</v>
      </c>
      <c r="G557" s="9">
        <f t="shared" si="8"/>
        <v>100</v>
      </c>
    </row>
    <row r="558" spans="1:7" ht="22.5" x14ac:dyDescent="0.25">
      <c r="A558" s="1" t="s">
        <v>1265</v>
      </c>
      <c r="B558" s="2" t="s">
        <v>1346</v>
      </c>
      <c r="C558" s="2" t="s">
        <v>19</v>
      </c>
      <c r="D558" s="2" t="s">
        <v>1347</v>
      </c>
      <c r="E558" s="3">
        <v>271082.26</v>
      </c>
      <c r="F558" s="3">
        <v>271082.26</v>
      </c>
      <c r="G558" s="9">
        <f t="shared" si="8"/>
        <v>100</v>
      </c>
    </row>
    <row r="559" spans="1:7" x14ac:dyDescent="0.25">
      <c r="A559" s="1" t="s">
        <v>1265</v>
      </c>
      <c r="B559" s="2"/>
      <c r="C559" s="2"/>
      <c r="D559" s="2"/>
      <c r="E559" s="3">
        <v>0</v>
      </c>
      <c r="F559" s="3">
        <v>275798.25</v>
      </c>
      <c r="G559" s="9" t="e">
        <f t="shared" si="8"/>
        <v>#DIV/0!</v>
      </c>
    </row>
    <row r="560" spans="1:7" ht="22.5" x14ac:dyDescent="0.25">
      <c r="A560" s="1" t="s">
        <v>1265</v>
      </c>
      <c r="B560" s="2" t="s">
        <v>1348</v>
      </c>
      <c r="C560" s="2" t="s">
        <v>1349</v>
      </c>
      <c r="D560" s="2" t="s">
        <v>1350</v>
      </c>
      <c r="E560" s="3">
        <v>274996.56</v>
      </c>
      <c r="F560" s="3">
        <v>274380.93</v>
      </c>
      <c r="G560" s="9">
        <f t="shared" si="8"/>
        <v>99.776131745066181</v>
      </c>
    </row>
    <row r="561" spans="1:7" ht="22.5" x14ac:dyDescent="0.25">
      <c r="A561" s="1" t="s">
        <v>1265</v>
      </c>
      <c r="B561" s="2" t="s">
        <v>1351</v>
      </c>
      <c r="C561" s="2" t="s">
        <v>1352</v>
      </c>
      <c r="D561" s="2" t="s">
        <v>1353</v>
      </c>
      <c r="E561" s="3">
        <v>231503.25</v>
      </c>
      <c r="F561" s="3">
        <v>231503.25</v>
      </c>
      <c r="G561" s="9">
        <f t="shared" si="8"/>
        <v>100</v>
      </c>
    </row>
    <row r="562" spans="1:7" ht="22.5" x14ac:dyDescent="0.25">
      <c r="A562" s="1" t="s">
        <v>1265</v>
      </c>
      <c r="B562" s="2" t="s">
        <v>1354</v>
      </c>
      <c r="C562" s="2" t="s">
        <v>1352</v>
      </c>
      <c r="D562" s="2" t="s">
        <v>1355</v>
      </c>
      <c r="E562" s="3">
        <v>1138695.98</v>
      </c>
      <c r="F562" s="3">
        <v>1138695.98</v>
      </c>
      <c r="G562" s="9">
        <f t="shared" si="8"/>
        <v>100</v>
      </c>
    </row>
    <row r="563" spans="1:7" ht="33.75" x14ac:dyDescent="0.25">
      <c r="A563" s="1" t="s">
        <v>1265</v>
      </c>
      <c r="B563" s="2" t="s">
        <v>1356</v>
      </c>
      <c r="C563" s="2" t="s">
        <v>1283</v>
      </c>
      <c r="D563" s="2" t="s">
        <v>1357</v>
      </c>
      <c r="E563" s="3">
        <v>226449.88</v>
      </c>
      <c r="F563" s="3">
        <v>226449.88</v>
      </c>
      <c r="G563" s="9">
        <f t="shared" si="8"/>
        <v>100</v>
      </c>
    </row>
    <row r="564" spans="1:7" ht="33.75" x14ac:dyDescent="0.25">
      <c r="A564" s="1" t="s">
        <v>1265</v>
      </c>
      <c r="B564" s="2" t="s">
        <v>1358</v>
      </c>
      <c r="C564" s="2" t="s">
        <v>19</v>
      </c>
      <c r="D564" s="2" t="s">
        <v>1359</v>
      </c>
      <c r="E564" s="3">
        <v>246963.51</v>
      </c>
      <c r="F564" s="3">
        <v>104632.5</v>
      </c>
      <c r="G564" s="9">
        <f t="shared" si="8"/>
        <v>42.367595115569905</v>
      </c>
    </row>
    <row r="565" spans="1:7" ht="33.75" x14ac:dyDescent="0.25">
      <c r="A565" s="1" t="s">
        <v>1265</v>
      </c>
      <c r="B565" s="2" t="s">
        <v>1360</v>
      </c>
      <c r="C565" s="2" t="s">
        <v>1298</v>
      </c>
      <c r="D565" s="2" t="s">
        <v>1361</v>
      </c>
      <c r="E565" s="3">
        <v>63898.09</v>
      </c>
      <c r="F565" s="3">
        <v>63898.09</v>
      </c>
      <c r="G565" s="9">
        <f t="shared" si="8"/>
        <v>100</v>
      </c>
    </row>
    <row r="566" spans="1:7" ht="33.75" x14ac:dyDescent="0.25">
      <c r="A566" s="1" t="s">
        <v>1265</v>
      </c>
      <c r="B566" s="2" t="s">
        <v>1362</v>
      </c>
      <c r="C566" s="2" t="s">
        <v>1363</v>
      </c>
      <c r="D566" s="2" t="s">
        <v>1364</v>
      </c>
      <c r="E566" s="3">
        <v>58763.6</v>
      </c>
      <c r="F566" s="3">
        <v>58763.6</v>
      </c>
      <c r="G566" s="9">
        <f t="shared" si="8"/>
        <v>100</v>
      </c>
    </row>
    <row r="567" spans="1:7" ht="33.75" x14ac:dyDescent="0.25">
      <c r="A567" s="1" t="s">
        <v>1265</v>
      </c>
      <c r="B567" s="2" t="s">
        <v>1365</v>
      </c>
      <c r="C567" s="2" t="s">
        <v>1283</v>
      </c>
      <c r="D567" s="2" t="s">
        <v>1366</v>
      </c>
      <c r="E567" s="3">
        <v>252000</v>
      </c>
      <c r="F567" s="3">
        <v>252000</v>
      </c>
      <c r="G567" s="9">
        <f t="shared" si="8"/>
        <v>100</v>
      </c>
    </row>
    <row r="568" spans="1:7" ht="22.5" x14ac:dyDescent="0.25">
      <c r="A568" s="1" t="s">
        <v>1265</v>
      </c>
      <c r="B568" s="2" t="s">
        <v>1367</v>
      </c>
      <c r="C568" s="2" t="s">
        <v>1368</v>
      </c>
      <c r="D568" s="2" t="s">
        <v>1369</v>
      </c>
      <c r="E568" s="3">
        <v>261959.88</v>
      </c>
      <c r="F568" s="3">
        <v>261959.88</v>
      </c>
      <c r="G568" s="9">
        <f t="shared" si="8"/>
        <v>100</v>
      </c>
    </row>
    <row r="569" spans="1:7" ht="33.75" x14ac:dyDescent="0.25">
      <c r="A569" s="1" t="s">
        <v>1265</v>
      </c>
      <c r="B569" s="2" t="s">
        <v>1370</v>
      </c>
      <c r="C569" s="2" t="s">
        <v>324</v>
      </c>
      <c r="D569" s="2" t="s">
        <v>1371</v>
      </c>
      <c r="E569" s="3">
        <v>249488.38</v>
      </c>
      <c r="F569" s="3">
        <v>249488.38</v>
      </c>
      <c r="G569" s="9">
        <f t="shared" si="8"/>
        <v>100</v>
      </c>
    </row>
    <row r="570" spans="1:7" ht="22.5" x14ac:dyDescent="0.25">
      <c r="A570" s="1" t="s">
        <v>1372</v>
      </c>
      <c r="B570" s="2" t="s">
        <v>1373</v>
      </c>
      <c r="C570" s="2" t="s">
        <v>108</v>
      </c>
      <c r="D570" s="2" t="s">
        <v>1374</v>
      </c>
      <c r="E570" s="3">
        <v>3636300</v>
      </c>
      <c r="F570" s="3">
        <v>3289353.28</v>
      </c>
      <c r="G570" s="9">
        <f t="shared" si="8"/>
        <v>90.458798228969002</v>
      </c>
    </row>
    <row r="571" spans="1:7" ht="22.5" x14ac:dyDescent="0.25">
      <c r="A571" s="1" t="s">
        <v>1372</v>
      </c>
      <c r="B571" s="2" t="s">
        <v>1375</v>
      </c>
      <c r="C571" s="2" t="s">
        <v>128</v>
      </c>
      <c r="D571" s="2" t="s">
        <v>1376</v>
      </c>
      <c r="E571" s="3">
        <v>7365955.0999999996</v>
      </c>
      <c r="F571" s="3">
        <v>7365955.0999999996</v>
      </c>
      <c r="G571" s="9">
        <f t="shared" si="8"/>
        <v>100</v>
      </c>
    </row>
    <row r="572" spans="1:7" ht="22.5" x14ac:dyDescent="0.25">
      <c r="A572" s="1" t="s">
        <v>1372</v>
      </c>
      <c r="B572" s="2" t="s">
        <v>1377</v>
      </c>
      <c r="C572" s="2" t="s">
        <v>1378</v>
      </c>
      <c r="D572" s="2" t="s">
        <v>1379</v>
      </c>
      <c r="E572" s="3">
        <v>5107309.04</v>
      </c>
      <c r="F572" s="3">
        <v>5107309.04</v>
      </c>
      <c r="G572" s="9">
        <f t="shared" si="8"/>
        <v>100</v>
      </c>
    </row>
    <row r="573" spans="1:7" ht="22.5" x14ac:dyDescent="0.25">
      <c r="A573" s="1" t="s">
        <v>1372</v>
      </c>
      <c r="B573" s="2" t="s">
        <v>1380</v>
      </c>
      <c r="C573" s="2" t="s">
        <v>25</v>
      </c>
      <c r="D573" s="2" t="s">
        <v>1381</v>
      </c>
      <c r="E573" s="3">
        <v>11437780</v>
      </c>
      <c r="F573" s="3">
        <v>11437780</v>
      </c>
      <c r="G573" s="9">
        <f t="shared" si="8"/>
        <v>100</v>
      </c>
    </row>
    <row r="574" spans="1:7" ht="22.5" x14ac:dyDescent="0.25">
      <c r="A574" s="1" t="s">
        <v>1372</v>
      </c>
      <c r="B574" s="2" t="s">
        <v>1382</v>
      </c>
      <c r="C574" s="2" t="s">
        <v>1383</v>
      </c>
      <c r="D574" s="2" t="s">
        <v>1384</v>
      </c>
      <c r="E574" s="3">
        <v>25565585.079999998</v>
      </c>
      <c r="F574" s="3">
        <v>23143420.25</v>
      </c>
      <c r="G574" s="9">
        <f t="shared" si="8"/>
        <v>90.525681996244003</v>
      </c>
    </row>
    <row r="575" spans="1:7" ht="22.5" x14ac:dyDescent="0.25">
      <c r="A575" s="1" t="s">
        <v>1372</v>
      </c>
      <c r="B575" s="2" t="s">
        <v>1385</v>
      </c>
      <c r="C575" s="2" t="s">
        <v>1386</v>
      </c>
      <c r="D575" s="2" t="s">
        <v>1387</v>
      </c>
      <c r="E575" s="3">
        <v>633825.31999999995</v>
      </c>
      <c r="F575" s="3">
        <v>633825.31999999995</v>
      </c>
      <c r="G575" s="9">
        <f t="shared" si="8"/>
        <v>100</v>
      </c>
    </row>
    <row r="576" spans="1:7" ht="22.5" x14ac:dyDescent="0.25">
      <c r="A576" s="1" t="s">
        <v>1372</v>
      </c>
      <c r="B576" s="2" t="s">
        <v>1388</v>
      </c>
      <c r="C576" s="2" t="s">
        <v>1389</v>
      </c>
      <c r="D576" s="2" t="s">
        <v>1390</v>
      </c>
      <c r="E576" s="3">
        <v>40240402.630000003</v>
      </c>
      <c r="F576" s="3">
        <v>40240402.630000003</v>
      </c>
      <c r="G576" s="9">
        <f t="shared" si="8"/>
        <v>100</v>
      </c>
    </row>
    <row r="577" spans="1:7" x14ac:dyDescent="0.25">
      <c r="A577" s="1" t="s">
        <v>1372</v>
      </c>
      <c r="B577" s="2" t="s">
        <v>1391</v>
      </c>
      <c r="C577" s="2" t="s">
        <v>1392</v>
      </c>
      <c r="D577" s="2" t="s">
        <v>1393</v>
      </c>
      <c r="E577" s="3">
        <v>12208249.220000001</v>
      </c>
      <c r="F577" s="3">
        <v>12208249.220000001</v>
      </c>
      <c r="G577" s="9">
        <f t="shared" si="8"/>
        <v>100</v>
      </c>
    </row>
    <row r="578" spans="1:7" x14ac:dyDescent="0.25">
      <c r="A578" s="1" t="s">
        <v>1372</v>
      </c>
      <c r="B578" s="2" t="s">
        <v>1394</v>
      </c>
      <c r="C578" s="2" t="s">
        <v>25</v>
      </c>
      <c r="D578" s="2" t="s">
        <v>1395</v>
      </c>
      <c r="E578" s="3">
        <v>2643519.06</v>
      </c>
      <c r="F578" s="3">
        <v>2451151.8199999998</v>
      </c>
      <c r="G578" s="9">
        <f t="shared" si="8"/>
        <v>92.723062114029162</v>
      </c>
    </row>
    <row r="579" spans="1:7" ht="22.5" x14ac:dyDescent="0.25">
      <c r="A579" s="1" t="s">
        <v>1372</v>
      </c>
      <c r="B579" s="2" t="s">
        <v>1396</v>
      </c>
      <c r="C579" s="2" t="s">
        <v>1383</v>
      </c>
      <c r="D579" s="2" t="s">
        <v>1397</v>
      </c>
      <c r="E579" s="3">
        <v>10495167.01</v>
      </c>
      <c r="F579" s="3">
        <v>0</v>
      </c>
      <c r="G579" s="9">
        <f t="shared" si="8"/>
        <v>0</v>
      </c>
    </row>
    <row r="580" spans="1:7" ht="22.5" x14ac:dyDescent="0.25">
      <c r="A580" s="1" t="s">
        <v>1372</v>
      </c>
      <c r="B580" s="2" t="s">
        <v>1398</v>
      </c>
      <c r="C580" s="2" t="s">
        <v>128</v>
      </c>
      <c r="D580" s="2" t="s">
        <v>1399</v>
      </c>
      <c r="E580" s="3">
        <v>684857.13</v>
      </c>
      <c r="F580" s="3">
        <v>684857.13</v>
      </c>
      <c r="G580" s="9">
        <f t="shared" ref="G580:G643" si="9">(F580/E580)*100</f>
        <v>100</v>
      </c>
    </row>
    <row r="581" spans="1:7" ht="22.5" x14ac:dyDescent="0.25">
      <c r="A581" s="1" t="s">
        <v>1372</v>
      </c>
      <c r="B581" s="2" t="s">
        <v>1400</v>
      </c>
      <c r="C581" s="2" t="s">
        <v>1401</v>
      </c>
      <c r="D581" s="2" t="s">
        <v>1402</v>
      </c>
      <c r="E581" s="3">
        <v>15983315.83</v>
      </c>
      <c r="F581" s="3">
        <v>15983315.83</v>
      </c>
      <c r="G581" s="9">
        <f t="shared" si="9"/>
        <v>100</v>
      </c>
    </row>
    <row r="582" spans="1:7" ht="22.5" x14ac:dyDescent="0.25">
      <c r="A582" s="1" t="s">
        <v>1372</v>
      </c>
      <c r="B582" s="2" t="s">
        <v>1403</v>
      </c>
      <c r="C582" s="2" t="s">
        <v>1144</v>
      </c>
      <c r="D582" s="2" t="s">
        <v>1404</v>
      </c>
      <c r="E582" s="3">
        <v>31694334.149999999</v>
      </c>
      <c r="F582" s="3">
        <v>31694334.149999999</v>
      </c>
      <c r="G582" s="9">
        <f t="shared" si="9"/>
        <v>100</v>
      </c>
    </row>
    <row r="583" spans="1:7" ht="33.75" x14ac:dyDescent="0.25">
      <c r="A583" s="1" t="s">
        <v>1372</v>
      </c>
      <c r="B583" s="2" t="s">
        <v>1405</v>
      </c>
      <c r="C583" s="2" t="s">
        <v>25</v>
      </c>
      <c r="D583" s="2" t="s">
        <v>1406</v>
      </c>
      <c r="E583" s="3">
        <v>2577445.4900000002</v>
      </c>
      <c r="F583" s="3">
        <v>2577445.4900000002</v>
      </c>
      <c r="G583" s="9">
        <f t="shared" si="9"/>
        <v>100</v>
      </c>
    </row>
    <row r="584" spans="1:7" ht="22.5" x14ac:dyDescent="0.25">
      <c r="A584" s="1" t="s">
        <v>1372</v>
      </c>
      <c r="B584" s="2" t="s">
        <v>1407</v>
      </c>
      <c r="C584" s="2" t="s">
        <v>57</v>
      </c>
      <c r="D584" s="2" t="s">
        <v>1408</v>
      </c>
      <c r="E584" s="3">
        <v>538279.69999999995</v>
      </c>
      <c r="F584" s="3">
        <v>538279.69999999995</v>
      </c>
      <c r="G584" s="9">
        <f t="shared" si="9"/>
        <v>100</v>
      </c>
    </row>
    <row r="585" spans="1:7" x14ac:dyDescent="0.25">
      <c r="A585" s="1" t="s">
        <v>1372</v>
      </c>
      <c r="B585" s="2" t="s">
        <v>1409</v>
      </c>
      <c r="C585" s="2" t="s">
        <v>419</v>
      </c>
      <c r="D585" s="2" t="s">
        <v>1410</v>
      </c>
      <c r="E585" s="3">
        <v>520777.68</v>
      </c>
      <c r="F585" s="3">
        <v>520777.68</v>
      </c>
      <c r="G585" s="9">
        <f t="shared" si="9"/>
        <v>100</v>
      </c>
    </row>
    <row r="586" spans="1:7" ht="33.75" x14ac:dyDescent="0.25">
      <c r="A586" s="1" t="s">
        <v>1372</v>
      </c>
      <c r="B586" s="2" t="s">
        <v>1411</v>
      </c>
      <c r="C586" s="2" t="s">
        <v>1412</v>
      </c>
      <c r="D586" s="2" t="s">
        <v>1413</v>
      </c>
      <c r="E586" s="3">
        <v>11508027.66</v>
      </c>
      <c r="F586" s="3">
        <v>11508027.66</v>
      </c>
      <c r="G586" s="9">
        <f t="shared" si="9"/>
        <v>100</v>
      </c>
    </row>
    <row r="587" spans="1:7" ht="22.5" x14ac:dyDescent="0.25">
      <c r="A587" s="1" t="s">
        <v>1372</v>
      </c>
      <c r="B587" s="2" t="s">
        <v>1414</v>
      </c>
      <c r="C587" s="2" t="s">
        <v>1415</v>
      </c>
      <c r="D587" s="2" t="s">
        <v>1416</v>
      </c>
      <c r="E587" s="3">
        <v>20950022.52</v>
      </c>
      <c r="F587" s="3">
        <v>20950022.52</v>
      </c>
      <c r="G587" s="9">
        <f t="shared" si="9"/>
        <v>100</v>
      </c>
    </row>
    <row r="588" spans="1:7" ht="67.5" x14ac:dyDescent="0.25">
      <c r="A588" s="1" t="s">
        <v>1372</v>
      </c>
      <c r="B588" s="2" t="s">
        <v>1417</v>
      </c>
      <c r="C588" s="2" t="s">
        <v>105</v>
      </c>
      <c r="D588" s="2" t="s">
        <v>1418</v>
      </c>
      <c r="E588" s="3">
        <v>699998.81</v>
      </c>
      <c r="F588" s="3">
        <v>699998.81</v>
      </c>
      <c r="G588" s="9">
        <f t="shared" si="9"/>
        <v>100</v>
      </c>
    </row>
    <row r="589" spans="1:7" ht="33.75" x14ac:dyDescent="0.25">
      <c r="A589" s="1" t="s">
        <v>1372</v>
      </c>
      <c r="B589" s="2" t="s">
        <v>1419</v>
      </c>
      <c r="C589" s="2" t="s">
        <v>71</v>
      </c>
      <c r="D589" s="2" t="s">
        <v>1420</v>
      </c>
      <c r="E589" s="3">
        <v>184916.03</v>
      </c>
      <c r="F589" s="3">
        <v>113530.08</v>
      </c>
      <c r="G589" s="9">
        <f t="shared" si="9"/>
        <v>61.395477720346904</v>
      </c>
    </row>
    <row r="590" spans="1:7" ht="22.5" x14ac:dyDescent="0.25">
      <c r="A590" s="1" t="s">
        <v>1372</v>
      </c>
      <c r="B590" s="2" t="s">
        <v>1421</v>
      </c>
      <c r="C590" s="2" t="s">
        <v>86</v>
      </c>
      <c r="D590" s="2" t="s">
        <v>1422</v>
      </c>
      <c r="E590" s="3">
        <v>658332.68000000005</v>
      </c>
      <c r="F590" s="3">
        <v>658332.68000000005</v>
      </c>
      <c r="G590" s="9">
        <f t="shared" si="9"/>
        <v>100</v>
      </c>
    </row>
    <row r="591" spans="1:7" ht="22.5" x14ac:dyDescent="0.25">
      <c r="A591" s="1" t="s">
        <v>1372</v>
      </c>
      <c r="B591" s="2" t="s">
        <v>1423</v>
      </c>
      <c r="C591" s="2" t="s">
        <v>295</v>
      </c>
      <c r="D591" s="2" t="s">
        <v>1424</v>
      </c>
      <c r="E591" s="3">
        <v>2774377.45</v>
      </c>
      <c r="F591" s="3">
        <v>2774377.45</v>
      </c>
      <c r="G591" s="9">
        <f t="shared" si="9"/>
        <v>100</v>
      </c>
    </row>
    <row r="592" spans="1:7" ht="22.5" x14ac:dyDescent="0.25">
      <c r="A592" s="1" t="s">
        <v>1372</v>
      </c>
      <c r="B592" s="2" t="s">
        <v>1425</v>
      </c>
      <c r="C592" s="2" t="s">
        <v>287</v>
      </c>
      <c r="D592" s="2" t="s">
        <v>1426</v>
      </c>
      <c r="E592" s="3">
        <v>700000</v>
      </c>
      <c r="F592" s="3">
        <v>700000</v>
      </c>
      <c r="G592" s="9">
        <f t="shared" si="9"/>
        <v>100</v>
      </c>
    </row>
    <row r="593" spans="1:7" ht="22.5" x14ac:dyDescent="0.25">
      <c r="A593" s="1" t="s">
        <v>1372</v>
      </c>
      <c r="B593" s="2" t="s">
        <v>1427</v>
      </c>
      <c r="C593" s="2" t="s">
        <v>57</v>
      </c>
      <c r="D593" s="2" t="s">
        <v>1428</v>
      </c>
      <c r="E593" s="3">
        <v>163838.39999999999</v>
      </c>
      <c r="F593" s="3">
        <v>163838.39999999999</v>
      </c>
      <c r="G593" s="9">
        <f t="shared" si="9"/>
        <v>100</v>
      </c>
    </row>
    <row r="594" spans="1:7" ht="33.75" x14ac:dyDescent="0.25">
      <c r="A594" s="1" t="s">
        <v>1372</v>
      </c>
      <c r="B594" s="2" t="s">
        <v>1429</v>
      </c>
      <c r="C594" s="2" t="s">
        <v>159</v>
      </c>
      <c r="D594" s="2" t="s">
        <v>1430</v>
      </c>
      <c r="E594" s="3">
        <v>160788.10999999999</v>
      </c>
      <c r="F594" s="3">
        <v>160788.10999999999</v>
      </c>
      <c r="G594" s="9">
        <f t="shared" si="9"/>
        <v>100</v>
      </c>
    </row>
    <row r="595" spans="1:7" ht="22.5" x14ac:dyDescent="0.25">
      <c r="A595" s="1" t="s">
        <v>1372</v>
      </c>
      <c r="B595" s="2" t="s">
        <v>1431</v>
      </c>
      <c r="C595" s="2" t="s">
        <v>57</v>
      </c>
      <c r="D595" s="2" t="s">
        <v>1432</v>
      </c>
      <c r="E595" s="3">
        <v>1490229.85</v>
      </c>
      <c r="F595" s="3">
        <v>1490229.85</v>
      </c>
      <c r="G595" s="9">
        <f t="shared" si="9"/>
        <v>100</v>
      </c>
    </row>
    <row r="596" spans="1:7" ht="22.5" x14ac:dyDescent="0.25">
      <c r="A596" s="1" t="s">
        <v>1372</v>
      </c>
      <c r="B596" s="2" t="s">
        <v>1433</v>
      </c>
      <c r="C596" s="2" t="s">
        <v>454</v>
      </c>
      <c r="D596" s="2" t="s">
        <v>1434</v>
      </c>
      <c r="E596" s="3">
        <v>522710.71</v>
      </c>
      <c r="F596" s="3">
        <v>522710.71</v>
      </c>
      <c r="G596" s="9">
        <f t="shared" si="9"/>
        <v>100</v>
      </c>
    </row>
    <row r="597" spans="1:7" x14ac:dyDescent="0.25">
      <c r="A597" s="1" t="s">
        <v>1372</v>
      </c>
      <c r="B597" s="2" t="s">
        <v>1435</v>
      </c>
      <c r="C597" s="2" t="s">
        <v>10</v>
      </c>
      <c r="D597" s="2" t="s">
        <v>1436</v>
      </c>
      <c r="E597" s="3">
        <v>469488.29</v>
      </c>
      <c r="F597" s="3">
        <v>469488.29</v>
      </c>
      <c r="G597" s="9">
        <f t="shared" si="9"/>
        <v>100</v>
      </c>
    </row>
    <row r="598" spans="1:7" ht="33.75" x14ac:dyDescent="0.25">
      <c r="A598" s="1" t="s">
        <v>1372</v>
      </c>
      <c r="B598" s="2" t="s">
        <v>1437</v>
      </c>
      <c r="C598" s="2" t="s">
        <v>644</v>
      </c>
      <c r="D598" s="2" t="s">
        <v>1438</v>
      </c>
      <c r="E598" s="3">
        <v>51134.15</v>
      </c>
      <c r="F598" s="3">
        <v>51134.15</v>
      </c>
      <c r="G598" s="9">
        <f t="shared" si="9"/>
        <v>100</v>
      </c>
    </row>
    <row r="599" spans="1:7" ht="33.75" x14ac:dyDescent="0.25">
      <c r="A599" s="1" t="s">
        <v>1372</v>
      </c>
      <c r="B599" s="2" t="s">
        <v>1439</v>
      </c>
      <c r="C599" s="2" t="s">
        <v>33</v>
      </c>
      <c r="D599" s="2" t="s">
        <v>1440</v>
      </c>
      <c r="E599" s="3">
        <v>306704.40000000002</v>
      </c>
      <c r="F599" s="3">
        <v>306704.40000000002</v>
      </c>
      <c r="G599" s="9">
        <f t="shared" si="9"/>
        <v>100</v>
      </c>
    </row>
    <row r="600" spans="1:7" ht="22.5" x14ac:dyDescent="0.25">
      <c r="A600" s="1" t="s">
        <v>1372</v>
      </c>
      <c r="B600" s="2" t="s">
        <v>1441</v>
      </c>
      <c r="C600" s="2" t="s">
        <v>226</v>
      </c>
      <c r="D600" s="2" t="s">
        <v>1442</v>
      </c>
      <c r="E600" s="3">
        <v>55538.86</v>
      </c>
      <c r="F600" s="3">
        <v>55538.86</v>
      </c>
      <c r="G600" s="9">
        <f t="shared" si="9"/>
        <v>100</v>
      </c>
    </row>
    <row r="601" spans="1:7" x14ac:dyDescent="0.25">
      <c r="A601" s="1" t="s">
        <v>1372</v>
      </c>
      <c r="B601" s="2" t="s">
        <v>1443</v>
      </c>
      <c r="C601" s="2" t="s">
        <v>60</v>
      </c>
      <c r="D601" s="2" t="s">
        <v>1444</v>
      </c>
      <c r="E601" s="3">
        <v>693211.46</v>
      </c>
      <c r="F601" s="3">
        <v>693211.46</v>
      </c>
      <c r="G601" s="9">
        <f t="shared" si="9"/>
        <v>100</v>
      </c>
    </row>
    <row r="602" spans="1:7" ht="22.5" x14ac:dyDescent="0.25">
      <c r="A602" s="1" t="s">
        <v>1372</v>
      </c>
      <c r="B602" s="2" t="s">
        <v>1445</v>
      </c>
      <c r="C602" s="2" t="s">
        <v>226</v>
      </c>
      <c r="D602" s="2" t="s">
        <v>1446</v>
      </c>
      <c r="E602" s="3">
        <v>1718362.46</v>
      </c>
      <c r="F602" s="3">
        <v>1718362.46</v>
      </c>
      <c r="G602" s="9">
        <f t="shared" si="9"/>
        <v>100</v>
      </c>
    </row>
    <row r="603" spans="1:7" x14ac:dyDescent="0.25">
      <c r="A603" s="1" t="s">
        <v>1372</v>
      </c>
      <c r="B603" s="2" t="s">
        <v>1447</v>
      </c>
      <c r="C603" s="2" t="s">
        <v>52</v>
      </c>
      <c r="D603" s="2" t="s">
        <v>1448</v>
      </c>
      <c r="E603" s="3">
        <v>1489707.96</v>
      </c>
      <c r="F603" s="3">
        <v>1489707.96</v>
      </c>
      <c r="G603" s="9">
        <f t="shared" si="9"/>
        <v>100</v>
      </c>
    </row>
    <row r="604" spans="1:7" ht="22.5" x14ac:dyDescent="0.25">
      <c r="A604" s="1" t="s">
        <v>1372</v>
      </c>
      <c r="B604" s="2" t="s">
        <v>1449</v>
      </c>
      <c r="C604" s="2" t="s">
        <v>92</v>
      </c>
      <c r="D604" s="2" t="s">
        <v>1450</v>
      </c>
      <c r="E604" s="3">
        <v>437553</v>
      </c>
      <c r="F604" s="3">
        <v>437553</v>
      </c>
      <c r="G604" s="9">
        <f t="shared" si="9"/>
        <v>100</v>
      </c>
    </row>
    <row r="605" spans="1:7" ht="22.5" x14ac:dyDescent="0.25">
      <c r="A605" s="1" t="s">
        <v>1372</v>
      </c>
      <c r="B605" s="2" t="s">
        <v>1451</v>
      </c>
      <c r="C605" s="2" t="s">
        <v>92</v>
      </c>
      <c r="D605" s="2" t="s">
        <v>1452</v>
      </c>
      <c r="E605" s="3">
        <v>183173.58</v>
      </c>
      <c r="F605" s="3">
        <v>183173.58</v>
      </c>
      <c r="G605" s="9">
        <f t="shared" si="9"/>
        <v>100</v>
      </c>
    </row>
    <row r="606" spans="1:7" ht="22.5" x14ac:dyDescent="0.25">
      <c r="A606" s="1" t="s">
        <v>1372</v>
      </c>
      <c r="B606" s="2" t="s">
        <v>1453</v>
      </c>
      <c r="C606" s="2" t="s">
        <v>451</v>
      </c>
      <c r="D606" s="2" t="s">
        <v>1454</v>
      </c>
      <c r="E606" s="3">
        <v>62972.04</v>
      </c>
      <c r="F606" s="3">
        <v>62972.04</v>
      </c>
      <c r="G606" s="9">
        <f t="shared" si="9"/>
        <v>100</v>
      </c>
    </row>
    <row r="607" spans="1:7" ht="22.5" x14ac:dyDescent="0.25">
      <c r="A607" s="1" t="s">
        <v>1372</v>
      </c>
      <c r="B607" s="2" t="s">
        <v>1455</v>
      </c>
      <c r="C607" s="2" t="s">
        <v>330</v>
      </c>
      <c r="D607" s="2" t="s">
        <v>1456</v>
      </c>
      <c r="E607" s="3">
        <v>50470.81</v>
      </c>
      <c r="F607" s="3">
        <v>50470.81</v>
      </c>
      <c r="G607" s="9">
        <f t="shared" si="9"/>
        <v>100</v>
      </c>
    </row>
    <row r="608" spans="1:7" x14ac:dyDescent="0.25">
      <c r="A608" s="1" t="s">
        <v>1372</v>
      </c>
      <c r="B608" s="2" t="s">
        <v>1457</v>
      </c>
      <c r="C608" s="2" t="s">
        <v>298</v>
      </c>
      <c r="D608" s="2" t="s">
        <v>1458</v>
      </c>
      <c r="E608" s="3">
        <v>271374.31</v>
      </c>
      <c r="F608" s="3">
        <v>271374.31</v>
      </c>
      <c r="G608" s="9">
        <f t="shared" si="9"/>
        <v>100</v>
      </c>
    </row>
    <row r="609" spans="1:7" ht="33.75" x14ac:dyDescent="0.25">
      <c r="A609" s="1" t="s">
        <v>1372</v>
      </c>
      <c r="B609" s="2" t="s">
        <v>1459</v>
      </c>
      <c r="C609" s="2" t="s">
        <v>506</v>
      </c>
      <c r="D609" s="2" t="s">
        <v>1460</v>
      </c>
      <c r="E609" s="3">
        <v>186033.28</v>
      </c>
      <c r="F609" s="3">
        <v>186033.28</v>
      </c>
      <c r="G609" s="9">
        <f t="shared" si="9"/>
        <v>100</v>
      </c>
    </row>
    <row r="610" spans="1:7" ht="22.5" x14ac:dyDescent="0.25">
      <c r="A610" s="1" t="s">
        <v>1372</v>
      </c>
      <c r="B610" s="2" t="s">
        <v>1461</v>
      </c>
      <c r="C610" s="2" t="s">
        <v>369</v>
      </c>
      <c r="D610" s="2" t="s">
        <v>1462</v>
      </c>
      <c r="E610" s="3">
        <v>157186.10999999999</v>
      </c>
      <c r="F610" s="3">
        <v>157186.10999999999</v>
      </c>
      <c r="G610" s="9">
        <f t="shared" si="9"/>
        <v>100</v>
      </c>
    </row>
    <row r="611" spans="1:7" ht="22.5" x14ac:dyDescent="0.25">
      <c r="A611" s="1" t="s">
        <v>1372</v>
      </c>
      <c r="B611" s="2" t="s">
        <v>1463</v>
      </c>
      <c r="C611" s="2" t="s">
        <v>514</v>
      </c>
      <c r="D611" s="2" t="s">
        <v>1464</v>
      </c>
      <c r="E611" s="3">
        <v>48506.69</v>
      </c>
      <c r="F611" s="3">
        <v>48506.69</v>
      </c>
      <c r="G611" s="9">
        <f t="shared" si="9"/>
        <v>100</v>
      </c>
    </row>
    <row r="612" spans="1:7" ht="22.5" x14ac:dyDescent="0.25">
      <c r="A612" s="1" t="s">
        <v>1372</v>
      </c>
      <c r="B612" s="2" t="s">
        <v>1465</v>
      </c>
      <c r="C612" s="2" t="s">
        <v>238</v>
      </c>
      <c r="D612" s="2" t="s">
        <v>1466</v>
      </c>
      <c r="E612" s="3">
        <v>1459904</v>
      </c>
      <c r="F612" s="3">
        <v>1459904</v>
      </c>
      <c r="G612" s="9">
        <f t="shared" si="9"/>
        <v>100</v>
      </c>
    </row>
    <row r="613" spans="1:7" x14ac:dyDescent="0.25">
      <c r="A613" s="1" t="s">
        <v>1372</v>
      </c>
      <c r="B613" s="2" t="s">
        <v>1467</v>
      </c>
      <c r="C613" s="2" t="s">
        <v>60</v>
      </c>
      <c r="D613" s="2" t="s">
        <v>1468</v>
      </c>
      <c r="E613" s="3">
        <v>891403.38</v>
      </c>
      <c r="F613" s="3">
        <v>891403.38</v>
      </c>
      <c r="G613" s="9">
        <f t="shared" si="9"/>
        <v>100</v>
      </c>
    </row>
    <row r="614" spans="1:7" ht="22.5" x14ac:dyDescent="0.25">
      <c r="A614" s="1" t="s">
        <v>1372</v>
      </c>
      <c r="B614" s="2" t="s">
        <v>1469</v>
      </c>
      <c r="C614" s="2" t="s">
        <v>89</v>
      </c>
      <c r="D614" s="2" t="s">
        <v>1470</v>
      </c>
      <c r="E614" s="3">
        <v>1591586.01</v>
      </c>
      <c r="F614" s="3">
        <v>1591586.01</v>
      </c>
      <c r="G614" s="9">
        <f t="shared" si="9"/>
        <v>100</v>
      </c>
    </row>
    <row r="615" spans="1:7" ht="22.5" x14ac:dyDescent="0.25">
      <c r="A615" s="1" t="s">
        <v>1372</v>
      </c>
      <c r="B615" s="2" t="s">
        <v>1471</v>
      </c>
      <c r="C615" s="2" t="s">
        <v>1472</v>
      </c>
      <c r="D615" s="2" t="s">
        <v>1473</v>
      </c>
      <c r="E615" s="3">
        <v>19447.91</v>
      </c>
      <c r="F615" s="3">
        <v>19447.91</v>
      </c>
      <c r="G615" s="9">
        <f t="shared" si="9"/>
        <v>100</v>
      </c>
    </row>
    <row r="616" spans="1:7" ht="22.5" x14ac:dyDescent="0.25">
      <c r="A616" s="1" t="s">
        <v>1372</v>
      </c>
      <c r="B616" s="2" t="s">
        <v>1474</v>
      </c>
      <c r="C616" s="2" t="s">
        <v>682</v>
      </c>
      <c r="D616" s="2" t="s">
        <v>1475</v>
      </c>
      <c r="E616" s="3">
        <v>165191.15</v>
      </c>
      <c r="F616" s="3">
        <v>165191.15</v>
      </c>
      <c r="G616" s="9">
        <f t="shared" si="9"/>
        <v>100</v>
      </c>
    </row>
    <row r="617" spans="1:7" ht="22.5" x14ac:dyDescent="0.25">
      <c r="A617" s="1" t="s">
        <v>1372</v>
      </c>
      <c r="B617" s="2" t="s">
        <v>1476</v>
      </c>
      <c r="C617" s="2" t="s">
        <v>128</v>
      </c>
      <c r="D617" s="2" t="s">
        <v>1477</v>
      </c>
      <c r="E617" s="3">
        <v>183998.98</v>
      </c>
      <c r="F617" s="3">
        <v>183998.98</v>
      </c>
      <c r="G617" s="9">
        <f t="shared" si="9"/>
        <v>100</v>
      </c>
    </row>
    <row r="618" spans="1:7" ht="22.5" x14ac:dyDescent="0.25">
      <c r="A618" s="1" t="s">
        <v>1372</v>
      </c>
      <c r="B618" s="2" t="s">
        <v>1478</v>
      </c>
      <c r="C618" s="2" t="s">
        <v>402</v>
      </c>
      <c r="D618" s="2" t="s">
        <v>1479</v>
      </c>
      <c r="E618" s="3">
        <v>187759.41</v>
      </c>
      <c r="F618" s="3">
        <v>187759.41</v>
      </c>
      <c r="G618" s="9">
        <f t="shared" si="9"/>
        <v>100</v>
      </c>
    </row>
    <row r="619" spans="1:7" ht="33.75" x14ac:dyDescent="0.25">
      <c r="A619" s="1" t="s">
        <v>1372</v>
      </c>
      <c r="B619" s="2" t="s">
        <v>6027</v>
      </c>
      <c r="C619" s="2" t="s">
        <v>6028</v>
      </c>
      <c r="D619" s="2" t="s">
        <v>6026</v>
      </c>
      <c r="E619" s="3">
        <v>65000</v>
      </c>
      <c r="F619" s="3">
        <v>0</v>
      </c>
      <c r="G619" s="9">
        <f t="shared" si="9"/>
        <v>0</v>
      </c>
    </row>
    <row r="620" spans="1:7" ht="22.5" x14ac:dyDescent="0.25">
      <c r="A620" s="1" t="s">
        <v>1372</v>
      </c>
      <c r="B620" s="2" t="s">
        <v>1480</v>
      </c>
      <c r="C620" s="2" t="s">
        <v>634</v>
      </c>
      <c r="D620" s="2" t="s">
        <v>1481</v>
      </c>
      <c r="E620" s="3">
        <v>48180.63</v>
      </c>
      <c r="F620" s="3">
        <v>48180.63</v>
      </c>
      <c r="G620" s="9">
        <f t="shared" si="9"/>
        <v>100</v>
      </c>
    </row>
    <row r="621" spans="1:7" x14ac:dyDescent="0.25">
      <c r="A621" s="1" t="s">
        <v>1372</v>
      </c>
      <c r="B621" s="2" t="s">
        <v>1482</v>
      </c>
      <c r="C621" s="2" t="s">
        <v>1483</v>
      </c>
      <c r="D621" s="2" t="s">
        <v>1484</v>
      </c>
      <c r="E621" s="3">
        <v>224734.78</v>
      </c>
      <c r="F621" s="3">
        <v>224734.78</v>
      </c>
      <c r="G621" s="9">
        <f t="shared" si="9"/>
        <v>100</v>
      </c>
    </row>
    <row r="622" spans="1:7" ht="33.75" x14ac:dyDescent="0.25">
      <c r="A622" s="1" t="s">
        <v>1372</v>
      </c>
      <c r="B622" s="2" t="s">
        <v>1485</v>
      </c>
      <c r="C622" s="2" t="s">
        <v>468</v>
      </c>
      <c r="D622" s="2" t="s">
        <v>1486</v>
      </c>
      <c r="E622" s="3">
        <v>42213.599999999999</v>
      </c>
      <c r="F622" s="3">
        <v>42213.599999999999</v>
      </c>
      <c r="G622" s="9">
        <f t="shared" si="9"/>
        <v>100</v>
      </c>
    </row>
    <row r="623" spans="1:7" ht="33.75" x14ac:dyDescent="0.25">
      <c r="A623" s="1" t="s">
        <v>1372</v>
      </c>
      <c r="B623" s="2" t="s">
        <v>1487</v>
      </c>
      <c r="C623" s="2" t="s">
        <v>468</v>
      </c>
      <c r="D623" s="2" t="s">
        <v>1488</v>
      </c>
      <c r="E623" s="3">
        <v>3801179.58</v>
      </c>
      <c r="F623" s="3">
        <v>3801179.58</v>
      </c>
      <c r="G623" s="9">
        <f t="shared" si="9"/>
        <v>100</v>
      </c>
    </row>
    <row r="624" spans="1:7" ht="22.5" x14ac:dyDescent="0.25">
      <c r="A624" s="1" t="s">
        <v>1372</v>
      </c>
      <c r="B624" s="2" t="s">
        <v>1489</v>
      </c>
      <c r="C624" s="2" t="s">
        <v>511</v>
      </c>
      <c r="D624" s="2" t="s">
        <v>1490</v>
      </c>
      <c r="E624" s="3">
        <v>53648.959999999999</v>
      </c>
      <c r="F624" s="3">
        <v>53648.959999999999</v>
      </c>
      <c r="G624" s="9">
        <f t="shared" si="9"/>
        <v>100</v>
      </c>
    </row>
    <row r="625" spans="1:7" ht="22.5" x14ac:dyDescent="0.25">
      <c r="A625" s="1" t="s">
        <v>1372</v>
      </c>
      <c r="B625" s="2" t="s">
        <v>1491</v>
      </c>
      <c r="C625" s="2" t="s">
        <v>506</v>
      </c>
      <c r="D625" s="2" t="s">
        <v>1492</v>
      </c>
      <c r="E625" s="3">
        <v>2562951.39</v>
      </c>
      <c r="F625" s="3">
        <v>2562951.39</v>
      </c>
      <c r="G625" s="9">
        <f t="shared" si="9"/>
        <v>100</v>
      </c>
    </row>
    <row r="626" spans="1:7" ht="22.5" x14ac:dyDescent="0.25">
      <c r="A626" s="1" t="s">
        <v>1372</v>
      </c>
      <c r="B626" s="2" t="s">
        <v>1493</v>
      </c>
      <c r="C626" s="2" t="s">
        <v>324</v>
      </c>
      <c r="D626" s="2" t="s">
        <v>1494</v>
      </c>
      <c r="E626" s="3">
        <v>3318743.92</v>
      </c>
      <c r="F626" s="3">
        <v>3318743.92</v>
      </c>
      <c r="G626" s="9">
        <f t="shared" si="9"/>
        <v>100</v>
      </c>
    </row>
    <row r="627" spans="1:7" x14ac:dyDescent="0.25">
      <c r="A627" s="1" t="s">
        <v>1372</v>
      </c>
      <c r="B627" s="2" t="s">
        <v>1495</v>
      </c>
      <c r="C627" s="2" t="s">
        <v>628</v>
      </c>
      <c r="D627" s="2" t="s">
        <v>1496</v>
      </c>
      <c r="E627" s="3">
        <v>3836011.13</v>
      </c>
      <c r="F627" s="3">
        <v>3836011.13</v>
      </c>
      <c r="G627" s="9">
        <f t="shared" si="9"/>
        <v>100</v>
      </c>
    </row>
    <row r="628" spans="1:7" ht="22.5" x14ac:dyDescent="0.25">
      <c r="A628" s="1" t="s">
        <v>1372</v>
      </c>
      <c r="B628" s="2" t="s">
        <v>1497</v>
      </c>
      <c r="C628" s="2" t="s">
        <v>1498</v>
      </c>
      <c r="D628" s="2" t="s">
        <v>1499</v>
      </c>
      <c r="E628" s="3">
        <v>63237.2</v>
      </c>
      <c r="F628" s="3">
        <v>63237.2</v>
      </c>
      <c r="G628" s="9">
        <f t="shared" si="9"/>
        <v>100</v>
      </c>
    </row>
    <row r="629" spans="1:7" ht="33.75" x14ac:dyDescent="0.25">
      <c r="A629" s="1" t="s">
        <v>1372</v>
      </c>
      <c r="B629" s="2" t="s">
        <v>1500</v>
      </c>
      <c r="C629" s="2" t="s">
        <v>895</v>
      </c>
      <c r="D629" s="2" t="s">
        <v>1501</v>
      </c>
      <c r="E629" s="3">
        <v>1602659.82</v>
      </c>
      <c r="F629" s="3">
        <v>1602659.82</v>
      </c>
      <c r="G629" s="9">
        <f t="shared" si="9"/>
        <v>100</v>
      </c>
    </row>
    <row r="630" spans="1:7" ht="33.75" x14ac:dyDescent="0.25">
      <c r="A630" s="1" t="s">
        <v>1372</v>
      </c>
      <c r="B630" s="2" t="s">
        <v>1502</v>
      </c>
      <c r="C630" s="2" t="s">
        <v>1503</v>
      </c>
      <c r="D630" s="2" t="s">
        <v>1504</v>
      </c>
      <c r="E630" s="3">
        <v>904148.68</v>
      </c>
      <c r="F630" s="3">
        <v>0</v>
      </c>
      <c r="G630" s="9">
        <f t="shared" si="9"/>
        <v>0</v>
      </c>
    </row>
    <row r="631" spans="1:7" x14ac:dyDescent="0.25">
      <c r="A631" s="1" t="s">
        <v>1372</v>
      </c>
      <c r="B631" s="2" t="s">
        <v>1505</v>
      </c>
      <c r="C631" s="2" t="s">
        <v>275</v>
      </c>
      <c r="D631" s="2" t="s">
        <v>1506</v>
      </c>
      <c r="E631" s="3">
        <v>53537.599999999999</v>
      </c>
      <c r="F631" s="3">
        <v>53537.599999999999</v>
      </c>
      <c r="G631" s="9">
        <f t="shared" si="9"/>
        <v>100</v>
      </c>
    </row>
    <row r="632" spans="1:7" ht="33.75" x14ac:dyDescent="0.25">
      <c r="A632" s="1" t="s">
        <v>1372</v>
      </c>
      <c r="B632" s="2" t="s">
        <v>1507</v>
      </c>
      <c r="C632" s="2" t="s">
        <v>33</v>
      </c>
      <c r="D632" s="2" t="s">
        <v>1508</v>
      </c>
      <c r="E632" s="3">
        <v>153196.19</v>
      </c>
      <c r="F632" s="3">
        <v>153196.19</v>
      </c>
      <c r="G632" s="9">
        <f t="shared" si="9"/>
        <v>100</v>
      </c>
    </row>
    <row r="633" spans="1:7" ht="33.75" x14ac:dyDescent="0.25">
      <c r="A633" s="1" t="s">
        <v>1372</v>
      </c>
      <c r="B633" s="2" t="s">
        <v>1509</v>
      </c>
      <c r="C633" s="2" t="s">
        <v>162</v>
      </c>
      <c r="D633" s="2" t="s">
        <v>1510</v>
      </c>
      <c r="E633" s="3">
        <v>129774.2</v>
      </c>
      <c r="F633" s="3">
        <v>129774.2</v>
      </c>
      <c r="G633" s="9">
        <f t="shared" si="9"/>
        <v>100</v>
      </c>
    </row>
    <row r="634" spans="1:7" ht="22.5" x14ac:dyDescent="0.25">
      <c r="A634" s="1" t="s">
        <v>1372</v>
      </c>
      <c r="B634" s="2" t="s">
        <v>1511</v>
      </c>
      <c r="C634" s="2" t="s">
        <v>105</v>
      </c>
      <c r="D634" s="2" t="s">
        <v>1512</v>
      </c>
      <c r="E634" s="3">
        <v>456950.32</v>
      </c>
      <c r="F634" s="3">
        <v>456950.32</v>
      </c>
      <c r="G634" s="9">
        <f t="shared" si="9"/>
        <v>100</v>
      </c>
    </row>
    <row r="635" spans="1:7" ht="22.5" x14ac:dyDescent="0.25">
      <c r="A635" s="1" t="s">
        <v>1372</v>
      </c>
      <c r="B635" s="2" t="s">
        <v>1513</v>
      </c>
      <c r="C635" s="2" t="s">
        <v>1514</v>
      </c>
      <c r="D635" s="2" t="s">
        <v>1515</v>
      </c>
      <c r="E635" s="3">
        <v>51884.62</v>
      </c>
      <c r="F635" s="3">
        <v>51884.62</v>
      </c>
      <c r="G635" s="9">
        <f t="shared" si="9"/>
        <v>100</v>
      </c>
    </row>
    <row r="636" spans="1:7" ht="22.5" x14ac:dyDescent="0.25">
      <c r="A636" s="1" t="s">
        <v>1372</v>
      </c>
      <c r="B636" s="2" t="s">
        <v>1516</v>
      </c>
      <c r="C636" s="2" t="s">
        <v>949</v>
      </c>
      <c r="D636" s="2" t="s">
        <v>1517</v>
      </c>
      <c r="E636" s="3">
        <v>58717.08</v>
      </c>
      <c r="F636" s="3">
        <v>58717.08</v>
      </c>
      <c r="G636" s="9">
        <f t="shared" si="9"/>
        <v>100</v>
      </c>
    </row>
    <row r="637" spans="1:7" ht="22.5" x14ac:dyDescent="0.25">
      <c r="A637" s="1" t="s">
        <v>1372</v>
      </c>
      <c r="B637" s="2" t="s">
        <v>1518</v>
      </c>
      <c r="C637" s="2" t="s">
        <v>779</v>
      </c>
      <c r="D637" s="2" t="s">
        <v>1519</v>
      </c>
      <c r="E637" s="3">
        <v>230428.51</v>
      </c>
      <c r="F637" s="3">
        <v>230428.51</v>
      </c>
      <c r="G637" s="9">
        <f t="shared" si="9"/>
        <v>100</v>
      </c>
    </row>
    <row r="638" spans="1:7" ht="22.5" x14ac:dyDescent="0.25">
      <c r="A638" s="1" t="s">
        <v>1372</v>
      </c>
      <c r="B638" s="2" t="s">
        <v>1520</v>
      </c>
      <c r="C638" s="2" t="s">
        <v>779</v>
      </c>
      <c r="D638" s="2" t="s">
        <v>1521</v>
      </c>
      <c r="E638" s="3">
        <v>49915.98</v>
      </c>
      <c r="F638" s="3">
        <v>49915.98</v>
      </c>
      <c r="G638" s="9">
        <f t="shared" si="9"/>
        <v>100</v>
      </c>
    </row>
    <row r="639" spans="1:7" ht="22.5" x14ac:dyDescent="0.25">
      <c r="A639" s="1" t="s">
        <v>1372</v>
      </c>
      <c r="B639" s="2" t="s">
        <v>1522</v>
      </c>
      <c r="C639" s="2" t="s">
        <v>454</v>
      </c>
      <c r="D639" s="2" t="s">
        <v>1523</v>
      </c>
      <c r="E639" s="3">
        <v>150321.21</v>
      </c>
      <c r="F639" s="3">
        <v>150321.21</v>
      </c>
      <c r="G639" s="9">
        <f t="shared" si="9"/>
        <v>100</v>
      </c>
    </row>
    <row r="640" spans="1:7" ht="22.5" x14ac:dyDescent="0.25">
      <c r="A640" s="1" t="s">
        <v>1372</v>
      </c>
      <c r="B640" s="2" t="s">
        <v>1524</v>
      </c>
      <c r="C640" s="2" t="s">
        <v>116</v>
      </c>
      <c r="D640" s="2" t="s">
        <v>1525</v>
      </c>
      <c r="E640" s="3">
        <v>160325.59</v>
      </c>
      <c r="F640" s="3">
        <v>160325.59</v>
      </c>
      <c r="G640" s="9">
        <f t="shared" si="9"/>
        <v>100</v>
      </c>
    </row>
    <row r="641" spans="1:7" x14ac:dyDescent="0.25">
      <c r="A641" s="1" t="s">
        <v>1372</v>
      </c>
      <c r="B641" s="2" t="s">
        <v>1526</v>
      </c>
      <c r="C641" s="2" t="s">
        <v>616</v>
      </c>
      <c r="D641" s="2" t="s">
        <v>1527</v>
      </c>
      <c r="E641" s="3">
        <v>641100.69999999995</v>
      </c>
      <c r="F641" s="3">
        <v>641100.69999999995</v>
      </c>
      <c r="G641" s="9">
        <f t="shared" si="9"/>
        <v>100</v>
      </c>
    </row>
    <row r="642" spans="1:7" ht="22.5" x14ac:dyDescent="0.25">
      <c r="A642" s="1" t="s">
        <v>1372</v>
      </c>
      <c r="B642" s="2" t="s">
        <v>1528</v>
      </c>
      <c r="C642" s="2" t="s">
        <v>249</v>
      </c>
      <c r="D642" s="2" t="s">
        <v>1529</v>
      </c>
      <c r="E642" s="3">
        <v>929968.5</v>
      </c>
      <c r="F642" s="3">
        <v>929968.5</v>
      </c>
      <c r="G642" s="9">
        <f t="shared" si="9"/>
        <v>100</v>
      </c>
    </row>
    <row r="643" spans="1:7" ht="22.5" x14ac:dyDescent="0.25">
      <c r="A643" s="1" t="s">
        <v>1372</v>
      </c>
      <c r="B643" s="2" t="s">
        <v>1530</v>
      </c>
      <c r="C643" s="2" t="s">
        <v>1324</v>
      </c>
      <c r="D643" s="2" t="s">
        <v>1531</v>
      </c>
      <c r="E643" s="3">
        <v>920102.61</v>
      </c>
      <c r="F643" s="3">
        <v>920102.61</v>
      </c>
      <c r="G643" s="9">
        <f t="shared" si="9"/>
        <v>100</v>
      </c>
    </row>
    <row r="644" spans="1:7" ht="45" x14ac:dyDescent="0.25">
      <c r="A644" s="1" t="s">
        <v>1532</v>
      </c>
      <c r="B644" s="2" t="s">
        <v>1533</v>
      </c>
      <c r="C644" s="2" t="s">
        <v>1534</v>
      </c>
      <c r="D644" s="2" t="s">
        <v>1535</v>
      </c>
      <c r="E644" s="3">
        <v>3349800</v>
      </c>
      <c r="F644" s="3">
        <v>3349800</v>
      </c>
      <c r="G644" s="9">
        <f t="shared" ref="G644:G707" si="10">(F644/E644)*100</f>
        <v>100</v>
      </c>
    </row>
    <row r="645" spans="1:7" ht="22.5" x14ac:dyDescent="0.25">
      <c r="A645" s="1" t="s">
        <v>1532</v>
      </c>
      <c r="B645" s="2" t="s">
        <v>1536</v>
      </c>
      <c r="C645" s="2" t="s">
        <v>1537</v>
      </c>
      <c r="D645" s="2" t="s">
        <v>1538</v>
      </c>
      <c r="E645" s="3">
        <v>3900639.53</v>
      </c>
      <c r="F645" s="3">
        <v>3900639.53</v>
      </c>
      <c r="G645" s="9">
        <f t="shared" si="10"/>
        <v>100</v>
      </c>
    </row>
    <row r="646" spans="1:7" ht="22.5" x14ac:dyDescent="0.25">
      <c r="A646" s="1" t="s">
        <v>1532</v>
      </c>
      <c r="B646" s="2" t="s">
        <v>1539</v>
      </c>
      <c r="C646" s="2" t="s">
        <v>1540</v>
      </c>
      <c r="D646" s="2" t="s">
        <v>1541</v>
      </c>
      <c r="E646" s="3">
        <v>8424386</v>
      </c>
      <c r="F646" s="3">
        <v>7963841.1799999997</v>
      </c>
      <c r="G646" s="9">
        <f t="shared" si="10"/>
        <v>94.533194229229295</v>
      </c>
    </row>
    <row r="647" spans="1:7" ht="33.75" x14ac:dyDescent="0.25">
      <c r="A647" s="1" t="s">
        <v>1532</v>
      </c>
      <c r="B647" s="2" t="s">
        <v>1542</v>
      </c>
      <c r="C647" s="2" t="s">
        <v>1543</v>
      </c>
      <c r="D647" s="2" t="s">
        <v>1544</v>
      </c>
      <c r="E647" s="3">
        <v>1499982.55</v>
      </c>
      <c r="F647" s="3">
        <v>1498234.94</v>
      </c>
      <c r="G647" s="9">
        <f t="shared" si="10"/>
        <v>99.883491311282242</v>
      </c>
    </row>
    <row r="648" spans="1:7" ht="33.75" x14ac:dyDescent="0.25">
      <c r="A648" s="1" t="s">
        <v>1532</v>
      </c>
      <c r="B648" s="2" t="s">
        <v>1545</v>
      </c>
      <c r="C648" s="2" t="s">
        <v>1546</v>
      </c>
      <c r="D648" s="2" t="s">
        <v>1547</v>
      </c>
      <c r="E648" s="3">
        <v>88735.24</v>
      </c>
      <c r="F648" s="3">
        <v>88735.24</v>
      </c>
      <c r="G648" s="9">
        <f t="shared" si="10"/>
        <v>100</v>
      </c>
    </row>
    <row r="649" spans="1:7" ht="22.5" x14ac:dyDescent="0.25">
      <c r="A649" s="1" t="s">
        <v>1532</v>
      </c>
      <c r="B649" s="2" t="s">
        <v>1548</v>
      </c>
      <c r="C649" s="2" t="s">
        <v>1549</v>
      </c>
      <c r="D649" s="2" t="s">
        <v>1550</v>
      </c>
      <c r="E649" s="3">
        <v>14829567.460000001</v>
      </c>
      <c r="F649" s="3">
        <v>11724499.789999999</v>
      </c>
      <c r="G649" s="9">
        <f t="shared" si="10"/>
        <v>79.061643717017745</v>
      </c>
    </row>
    <row r="650" spans="1:7" x14ac:dyDescent="0.25">
      <c r="A650" s="1" t="s">
        <v>1532</v>
      </c>
      <c r="B650" s="2" t="s">
        <v>1551</v>
      </c>
      <c r="C650" s="2" t="s">
        <v>1552</v>
      </c>
      <c r="D650" s="2" t="s">
        <v>1553</v>
      </c>
      <c r="E650" s="3">
        <v>1983550</v>
      </c>
      <c r="F650" s="3">
        <v>1983550</v>
      </c>
      <c r="G650" s="9">
        <f t="shared" si="10"/>
        <v>100</v>
      </c>
    </row>
    <row r="651" spans="1:7" ht="33.75" x14ac:dyDescent="0.25">
      <c r="A651" s="1" t="s">
        <v>1532</v>
      </c>
      <c r="B651" s="2" t="s">
        <v>1554</v>
      </c>
      <c r="C651" s="2" t="s">
        <v>1555</v>
      </c>
      <c r="D651" s="2" t="s">
        <v>1556</v>
      </c>
      <c r="E651" s="3">
        <v>5390122.4500000002</v>
      </c>
      <c r="F651" s="3">
        <v>5390122.4500000002</v>
      </c>
      <c r="G651" s="9">
        <f t="shared" si="10"/>
        <v>100</v>
      </c>
    </row>
    <row r="652" spans="1:7" ht="22.5" x14ac:dyDescent="0.25">
      <c r="A652" s="1" t="s">
        <v>1532</v>
      </c>
      <c r="B652" s="2" t="s">
        <v>1557</v>
      </c>
      <c r="C652" s="2" t="s">
        <v>1558</v>
      </c>
      <c r="D652" s="2" t="s">
        <v>1559</v>
      </c>
      <c r="E652" s="3">
        <v>1989106.34</v>
      </c>
      <c r="F652" s="3">
        <v>1989106.34</v>
      </c>
      <c r="G652" s="9">
        <f t="shared" si="10"/>
        <v>100</v>
      </c>
    </row>
    <row r="653" spans="1:7" ht="22.5" x14ac:dyDescent="0.25">
      <c r="A653" s="1" t="s">
        <v>1532</v>
      </c>
      <c r="B653" s="2" t="s">
        <v>1560</v>
      </c>
      <c r="C653" s="2" t="s">
        <v>1561</v>
      </c>
      <c r="D653" s="2" t="s">
        <v>1562</v>
      </c>
      <c r="E653" s="3">
        <v>867682.56</v>
      </c>
      <c r="F653" s="3">
        <v>867682.56</v>
      </c>
      <c r="G653" s="9">
        <f t="shared" si="10"/>
        <v>100</v>
      </c>
    </row>
    <row r="654" spans="1:7" ht="33.75" x14ac:dyDescent="0.25">
      <c r="A654" s="1" t="s">
        <v>1532</v>
      </c>
      <c r="B654" s="2" t="s">
        <v>1563</v>
      </c>
      <c r="C654" s="2" t="s">
        <v>1564</v>
      </c>
      <c r="D654" s="2" t="s">
        <v>1565</v>
      </c>
      <c r="E654" s="3">
        <v>318149.69</v>
      </c>
      <c r="F654" s="3">
        <v>318149.69</v>
      </c>
      <c r="G654" s="9">
        <f t="shared" si="10"/>
        <v>100</v>
      </c>
    </row>
    <row r="655" spans="1:7" ht="33.75" x14ac:dyDescent="0.25">
      <c r="A655" s="1" t="s">
        <v>1532</v>
      </c>
      <c r="B655" s="2" t="s">
        <v>1566</v>
      </c>
      <c r="C655" s="2" t="s">
        <v>1567</v>
      </c>
      <c r="D655" s="2" t="s">
        <v>1568</v>
      </c>
      <c r="E655" s="3">
        <v>3796436.47</v>
      </c>
      <c r="F655" s="3">
        <v>3796436.47</v>
      </c>
      <c r="G655" s="9">
        <f t="shared" si="10"/>
        <v>100</v>
      </c>
    </row>
    <row r="656" spans="1:7" ht="33.75" x14ac:dyDescent="0.25">
      <c r="A656" s="1" t="s">
        <v>1532</v>
      </c>
      <c r="B656" s="2" t="s">
        <v>1569</v>
      </c>
      <c r="C656" s="2" t="s">
        <v>1570</v>
      </c>
      <c r="D656" s="2" t="s">
        <v>1571</v>
      </c>
      <c r="E656" s="3">
        <v>2897266.43</v>
      </c>
      <c r="F656" s="3">
        <v>2897266.43</v>
      </c>
      <c r="G656" s="9">
        <f t="shared" si="10"/>
        <v>100</v>
      </c>
    </row>
    <row r="657" spans="1:7" ht="45" x14ac:dyDescent="0.25">
      <c r="A657" s="1" t="s">
        <v>1532</v>
      </c>
      <c r="B657" s="2" t="s">
        <v>1572</v>
      </c>
      <c r="C657" s="2" t="s">
        <v>1573</v>
      </c>
      <c r="D657" s="2" t="s">
        <v>1574</v>
      </c>
      <c r="E657" s="3">
        <v>3166894.44</v>
      </c>
      <c r="F657" s="3">
        <v>3166894.44</v>
      </c>
      <c r="G657" s="9">
        <f t="shared" si="10"/>
        <v>100</v>
      </c>
    </row>
    <row r="658" spans="1:7" ht="22.5" x14ac:dyDescent="0.25">
      <c r="A658" s="1" t="s">
        <v>1532</v>
      </c>
      <c r="B658" s="2" t="s">
        <v>1575</v>
      </c>
      <c r="C658" s="2" t="s">
        <v>1324</v>
      </c>
      <c r="D658" s="2" t="s">
        <v>1576</v>
      </c>
      <c r="E658" s="3">
        <v>150000</v>
      </c>
      <c r="F658" s="3">
        <v>150000</v>
      </c>
      <c r="G658" s="9">
        <f t="shared" si="10"/>
        <v>100</v>
      </c>
    </row>
    <row r="659" spans="1:7" ht="22.5" x14ac:dyDescent="0.25">
      <c r="A659" s="1" t="s">
        <v>1532</v>
      </c>
      <c r="B659" s="2" t="s">
        <v>1577</v>
      </c>
      <c r="C659" s="2" t="s">
        <v>1578</v>
      </c>
      <c r="D659" s="2" t="s">
        <v>1579</v>
      </c>
      <c r="E659" s="3">
        <v>340277.69</v>
      </c>
      <c r="F659" s="3">
        <v>340277.69</v>
      </c>
      <c r="G659" s="9">
        <f t="shared" si="10"/>
        <v>100</v>
      </c>
    </row>
    <row r="660" spans="1:7" ht="67.5" x14ac:dyDescent="0.25">
      <c r="A660" s="1" t="s">
        <v>1532</v>
      </c>
      <c r="B660" s="2" t="s">
        <v>1580</v>
      </c>
      <c r="C660" s="2" t="s">
        <v>1165</v>
      </c>
      <c r="D660" s="2" t="s">
        <v>1581</v>
      </c>
      <c r="E660" s="3">
        <v>2896294.55</v>
      </c>
      <c r="F660" s="3">
        <v>2896294.55</v>
      </c>
      <c r="G660" s="9">
        <f t="shared" si="10"/>
        <v>100</v>
      </c>
    </row>
    <row r="661" spans="1:7" ht="22.5" x14ac:dyDescent="0.25">
      <c r="A661" s="1" t="s">
        <v>1532</v>
      </c>
      <c r="B661" s="2" t="s">
        <v>1582</v>
      </c>
      <c r="C661" s="2" t="s">
        <v>1558</v>
      </c>
      <c r="D661" s="2" t="s">
        <v>1583</v>
      </c>
      <c r="E661" s="3">
        <v>3354452.15</v>
      </c>
      <c r="F661" s="3">
        <v>3354452.15</v>
      </c>
      <c r="G661" s="9">
        <f t="shared" si="10"/>
        <v>100</v>
      </c>
    </row>
    <row r="662" spans="1:7" ht="22.5" x14ac:dyDescent="0.25">
      <c r="A662" s="1" t="s">
        <v>1532</v>
      </c>
      <c r="B662" s="2" t="s">
        <v>1584</v>
      </c>
      <c r="C662" s="2" t="s">
        <v>1585</v>
      </c>
      <c r="D662" s="2" t="s">
        <v>1586</v>
      </c>
      <c r="E662" s="3">
        <v>449521.07</v>
      </c>
      <c r="F662" s="3">
        <v>449521.07</v>
      </c>
      <c r="G662" s="9">
        <f t="shared" si="10"/>
        <v>100</v>
      </c>
    </row>
    <row r="663" spans="1:7" ht="33.75" x14ac:dyDescent="0.25">
      <c r="A663" s="1" t="s">
        <v>1532</v>
      </c>
      <c r="B663" s="2" t="s">
        <v>1587</v>
      </c>
      <c r="C663" s="2" t="s">
        <v>1588</v>
      </c>
      <c r="D663" s="2" t="s">
        <v>1589</v>
      </c>
      <c r="E663" s="3">
        <v>111772.83</v>
      </c>
      <c r="F663" s="3">
        <v>111772.83</v>
      </c>
      <c r="G663" s="9">
        <f t="shared" si="10"/>
        <v>100</v>
      </c>
    </row>
    <row r="664" spans="1:7" ht="22.5" x14ac:dyDescent="0.25">
      <c r="A664" s="1" t="s">
        <v>1532</v>
      </c>
      <c r="B664" s="2" t="s">
        <v>1590</v>
      </c>
      <c r="C664" s="2" t="s">
        <v>1591</v>
      </c>
      <c r="D664" s="2" t="s">
        <v>1592</v>
      </c>
      <c r="E664" s="3">
        <v>19945900.280000001</v>
      </c>
      <c r="F664" s="3">
        <v>17935551.129999999</v>
      </c>
      <c r="G664" s="9">
        <f t="shared" si="10"/>
        <v>89.920990670870822</v>
      </c>
    </row>
    <row r="665" spans="1:7" ht="22.5" x14ac:dyDescent="0.25">
      <c r="A665" s="1" t="s">
        <v>1532</v>
      </c>
      <c r="B665" s="2" t="s">
        <v>1593</v>
      </c>
      <c r="C665" s="2" t="s">
        <v>1594</v>
      </c>
      <c r="D665" s="2" t="s">
        <v>1595</v>
      </c>
      <c r="E665" s="3">
        <v>6692282.5</v>
      </c>
      <c r="F665" s="3">
        <v>4792478.37</v>
      </c>
      <c r="G665" s="9">
        <f t="shared" si="10"/>
        <v>71.612015332586452</v>
      </c>
    </row>
    <row r="666" spans="1:7" ht="33.75" x14ac:dyDescent="0.25">
      <c r="A666" s="1" t="s">
        <v>1532</v>
      </c>
      <c r="B666" s="2" t="s">
        <v>1596</v>
      </c>
      <c r="C666" s="2" t="s">
        <v>243</v>
      </c>
      <c r="D666" s="2" t="s">
        <v>1597</v>
      </c>
      <c r="E666" s="3">
        <v>822069.05</v>
      </c>
      <c r="F666" s="3">
        <v>822069.05</v>
      </c>
      <c r="G666" s="9">
        <f t="shared" si="10"/>
        <v>100</v>
      </c>
    </row>
    <row r="667" spans="1:7" ht="33.75" x14ac:dyDescent="0.25">
      <c r="A667" s="1" t="s">
        <v>1532</v>
      </c>
      <c r="B667" s="2" t="s">
        <v>1598</v>
      </c>
      <c r="C667" s="2" t="s">
        <v>1599</v>
      </c>
      <c r="D667" s="2" t="s">
        <v>1600</v>
      </c>
      <c r="E667" s="3">
        <v>453597.18</v>
      </c>
      <c r="F667" s="3">
        <v>453597.18</v>
      </c>
      <c r="G667" s="9">
        <f t="shared" si="10"/>
        <v>100</v>
      </c>
    </row>
    <row r="668" spans="1:7" ht="22.5" x14ac:dyDescent="0.25">
      <c r="A668" s="1" t="s">
        <v>1532</v>
      </c>
      <c r="B668" s="2" t="s">
        <v>1601</v>
      </c>
      <c r="C668" s="2" t="s">
        <v>1165</v>
      </c>
      <c r="D668" s="2" t="s">
        <v>1602</v>
      </c>
      <c r="E668" s="3">
        <v>1664580.82</v>
      </c>
      <c r="F668" s="3">
        <v>1664580.82</v>
      </c>
      <c r="G668" s="9">
        <f t="shared" si="10"/>
        <v>100</v>
      </c>
    </row>
    <row r="669" spans="1:7" ht="22.5" x14ac:dyDescent="0.25">
      <c r="A669" s="1" t="s">
        <v>1532</v>
      </c>
      <c r="B669" s="2" t="s">
        <v>1603</v>
      </c>
      <c r="C669" s="2" t="s">
        <v>1604</v>
      </c>
      <c r="D669" s="2" t="s">
        <v>1605</v>
      </c>
      <c r="E669" s="3">
        <v>6768400</v>
      </c>
      <c r="F669" s="3">
        <v>6768400</v>
      </c>
      <c r="G669" s="9">
        <f t="shared" si="10"/>
        <v>100</v>
      </c>
    </row>
    <row r="670" spans="1:7" ht="33.75" x14ac:dyDescent="0.25">
      <c r="A670" s="1" t="s">
        <v>1532</v>
      </c>
      <c r="B670" s="2" t="s">
        <v>1606</v>
      </c>
      <c r="C670" s="2" t="s">
        <v>159</v>
      </c>
      <c r="D670" s="2" t="s">
        <v>1607</v>
      </c>
      <c r="E670" s="3">
        <v>631594.53</v>
      </c>
      <c r="F670" s="3">
        <v>631594.53</v>
      </c>
      <c r="G670" s="9">
        <f t="shared" si="10"/>
        <v>100</v>
      </c>
    </row>
    <row r="671" spans="1:7" ht="33.75" x14ac:dyDescent="0.25">
      <c r="A671" s="1" t="s">
        <v>1532</v>
      </c>
      <c r="B671" s="2" t="s">
        <v>1608</v>
      </c>
      <c r="C671" s="2" t="s">
        <v>1573</v>
      </c>
      <c r="D671" s="2" t="s">
        <v>1609</v>
      </c>
      <c r="E671" s="3">
        <v>11627292.34</v>
      </c>
      <c r="F671" s="3">
        <v>11627292.34</v>
      </c>
      <c r="G671" s="9">
        <f t="shared" si="10"/>
        <v>100</v>
      </c>
    </row>
    <row r="672" spans="1:7" ht="33.75" x14ac:dyDescent="0.25">
      <c r="A672" s="1" t="s">
        <v>1532</v>
      </c>
      <c r="B672" s="2" t="s">
        <v>1610</v>
      </c>
      <c r="C672" s="2" t="s">
        <v>1611</v>
      </c>
      <c r="D672" s="2" t="s">
        <v>1612</v>
      </c>
      <c r="E672" s="3">
        <v>263179.8</v>
      </c>
      <c r="F672" s="3">
        <v>263179.8</v>
      </c>
      <c r="G672" s="9">
        <f t="shared" si="10"/>
        <v>100</v>
      </c>
    </row>
    <row r="673" spans="1:7" ht="33.75" x14ac:dyDescent="0.25">
      <c r="A673" s="1" t="s">
        <v>1532</v>
      </c>
      <c r="B673" s="2" t="s">
        <v>1613</v>
      </c>
      <c r="C673" s="2" t="s">
        <v>68</v>
      </c>
      <c r="D673" s="2" t="s">
        <v>1614</v>
      </c>
      <c r="E673" s="3">
        <v>2374661.84</v>
      </c>
      <c r="F673" s="3">
        <v>2258018.0699999998</v>
      </c>
      <c r="G673" s="9">
        <f t="shared" si="10"/>
        <v>95.087983980068501</v>
      </c>
    </row>
    <row r="674" spans="1:7" ht="33.75" x14ac:dyDescent="0.25">
      <c r="A674" s="1" t="s">
        <v>1532</v>
      </c>
      <c r="B674" s="2" t="s">
        <v>1615</v>
      </c>
      <c r="C674" s="2" t="s">
        <v>86</v>
      </c>
      <c r="D674" s="2" t="s">
        <v>1616</v>
      </c>
      <c r="E674" s="3">
        <v>1694058.2</v>
      </c>
      <c r="F674" s="3">
        <v>134682.10999999999</v>
      </c>
      <c r="G674" s="9">
        <f t="shared" si="10"/>
        <v>7.9502646367167307</v>
      </c>
    </row>
    <row r="675" spans="1:7" ht="33.75" x14ac:dyDescent="0.25">
      <c r="A675" s="1" t="s">
        <v>1532</v>
      </c>
      <c r="B675" s="2" t="s">
        <v>1617</v>
      </c>
      <c r="C675" s="2" t="s">
        <v>1618</v>
      </c>
      <c r="D675" s="2" t="s">
        <v>1619</v>
      </c>
      <c r="E675" s="3">
        <v>342644.15</v>
      </c>
      <c r="F675" s="3">
        <v>342644.15</v>
      </c>
      <c r="G675" s="9">
        <f t="shared" si="10"/>
        <v>100</v>
      </c>
    </row>
    <row r="676" spans="1:7" ht="45" x14ac:dyDescent="0.25">
      <c r="A676" s="1" t="s">
        <v>1532</v>
      </c>
      <c r="B676" s="2" t="s">
        <v>1620</v>
      </c>
      <c r="C676" s="2" t="s">
        <v>1621</v>
      </c>
      <c r="D676" s="2" t="s">
        <v>1622</v>
      </c>
      <c r="E676" s="3">
        <v>2645344.83</v>
      </c>
      <c r="F676" s="3">
        <v>2510057.62</v>
      </c>
      <c r="G676" s="9">
        <f t="shared" si="10"/>
        <v>94.885838380473061</v>
      </c>
    </row>
    <row r="677" spans="1:7" ht="22.5" x14ac:dyDescent="0.25">
      <c r="A677" s="1" t="s">
        <v>1532</v>
      </c>
      <c r="B677" s="2" t="s">
        <v>1623</v>
      </c>
      <c r="C677" s="2" t="s">
        <v>1624</v>
      </c>
      <c r="D677" s="2" t="s">
        <v>1625</v>
      </c>
      <c r="E677" s="3">
        <v>2496793.0299999998</v>
      </c>
      <c r="F677" s="3">
        <v>1462011.64</v>
      </c>
      <c r="G677" s="9">
        <f t="shared" si="10"/>
        <v>58.555579995351081</v>
      </c>
    </row>
    <row r="678" spans="1:7" ht="22.5" x14ac:dyDescent="0.25">
      <c r="A678" s="1" t="s">
        <v>1532</v>
      </c>
      <c r="B678" s="2" t="s">
        <v>1626</v>
      </c>
      <c r="C678" s="2" t="s">
        <v>1627</v>
      </c>
      <c r="D678" s="2" t="s">
        <v>1628</v>
      </c>
      <c r="E678" s="3">
        <v>1445933.12</v>
      </c>
      <c r="F678" s="3">
        <v>1445933.12</v>
      </c>
      <c r="G678" s="9">
        <f t="shared" si="10"/>
        <v>100</v>
      </c>
    </row>
    <row r="679" spans="1:7" ht="45" x14ac:dyDescent="0.25">
      <c r="A679" s="1" t="s">
        <v>1532</v>
      </c>
      <c r="B679" s="2" t="s">
        <v>1629</v>
      </c>
      <c r="C679" s="2" t="s">
        <v>1630</v>
      </c>
      <c r="D679" s="2" t="s">
        <v>1631</v>
      </c>
      <c r="E679" s="3">
        <v>231922.91</v>
      </c>
      <c r="F679" s="3">
        <v>231922.91</v>
      </c>
      <c r="G679" s="9">
        <f t="shared" si="10"/>
        <v>100</v>
      </c>
    </row>
    <row r="680" spans="1:7" ht="33.75" x14ac:dyDescent="0.25">
      <c r="A680" s="1" t="s">
        <v>1532</v>
      </c>
      <c r="B680" s="2" t="s">
        <v>6030</v>
      </c>
      <c r="C680" s="2" t="s">
        <v>1630</v>
      </c>
      <c r="D680" s="2" t="s">
        <v>6029</v>
      </c>
      <c r="E680" s="3">
        <v>1563651.58</v>
      </c>
      <c r="F680" s="3">
        <v>1458338.53</v>
      </c>
      <c r="G680" s="9">
        <f t="shared" si="10"/>
        <v>93.264928623037619</v>
      </c>
    </row>
    <row r="681" spans="1:7" ht="33.75" x14ac:dyDescent="0.25">
      <c r="A681" s="1" t="s">
        <v>1532</v>
      </c>
      <c r="B681" s="2" t="s">
        <v>1632</v>
      </c>
      <c r="C681" s="2" t="s">
        <v>1633</v>
      </c>
      <c r="D681" s="2" t="s">
        <v>1634</v>
      </c>
      <c r="E681" s="3">
        <v>2080808.08</v>
      </c>
      <c r="F681" s="3">
        <v>2009347.78</v>
      </c>
      <c r="G681" s="9">
        <f t="shared" si="10"/>
        <v>96.565742862743974</v>
      </c>
    </row>
    <row r="682" spans="1:7" ht="22.5" x14ac:dyDescent="0.25">
      <c r="A682" s="1" t="s">
        <v>1532</v>
      </c>
      <c r="B682" s="2" t="s">
        <v>1635</v>
      </c>
      <c r="C682" s="2" t="s">
        <v>105</v>
      </c>
      <c r="D682" s="2" t="s">
        <v>1636</v>
      </c>
      <c r="E682" s="3">
        <v>1648693.68</v>
      </c>
      <c r="F682" s="3">
        <v>1648693.68</v>
      </c>
      <c r="G682" s="9">
        <f t="shared" si="10"/>
        <v>100</v>
      </c>
    </row>
    <row r="683" spans="1:7" ht="33.75" x14ac:dyDescent="0.25">
      <c r="A683" s="1" t="s">
        <v>1532</v>
      </c>
      <c r="B683" s="2" t="s">
        <v>1637</v>
      </c>
      <c r="C683" s="2" t="s">
        <v>506</v>
      </c>
      <c r="D683" s="2" t="s">
        <v>1638</v>
      </c>
      <c r="E683" s="3">
        <v>1207874.49</v>
      </c>
      <c r="F683" s="3">
        <v>1207874.49</v>
      </c>
      <c r="G683" s="9">
        <f t="shared" si="10"/>
        <v>100</v>
      </c>
    </row>
    <row r="684" spans="1:7" ht="22.5" x14ac:dyDescent="0.25">
      <c r="A684" s="1" t="s">
        <v>1532</v>
      </c>
      <c r="B684" s="2" t="s">
        <v>1639</v>
      </c>
      <c r="C684" s="2" t="s">
        <v>1599</v>
      </c>
      <c r="D684" s="2" t="s">
        <v>1640</v>
      </c>
      <c r="E684" s="3">
        <v>1937195.93</v>
      </c>
      <c r="F684" s="3">
        <v>1937195.93</v>
      </c>
      <c r="G684" s="9">
        <f t="shared" si="10"/>
        <v>100</v>
      </c>
    </row>
    <row r="685" spans="1:7" ht="33.75" x14ac:dyDescent="0.25">
      <c r="A685" s="1" t="s">
        <v>1532</v>
      </c>
      <c r="B685" s="2" t="s">
        <v>1641</v>
      </c>
      <c r="C685" s="2" t="s">
        <v>906</v>
      </c>
      <c r="D685" s="2" t="s">
        <v>1642</v>
      </c>
      <c r="E685" s="3">
        <v>3343636.14</v>
      </c>
      <c r="F685" s="3">
        <v>3340002.05</v>
      </c>
      <c r="G685" s="9">
        <f t="shared" si="10"/>
        <v>99.891313233622355</v>
      </c>
    </row>
    <row r="686" spans="1:7" ht="45" x14ac:dyDescent="0.25">
      <c r="A686" s="1" t="s">
        <v>1532</v>
      </c>
      <c r="B686" s="2" t="s">
        <v>1643</v>
      </c>
      <c r="C686" s="2" t="s">
        <v>779</v>
      </c>
      <c r="D686" s="2" t="s">
        <v>1644</v>
      </c>
      <c r="E686" s="3">
        <v>187481.39</v>
      </c>
      <c r="F686" s="3">
        <v>187481.39</v>
      </c>
      <c r="G686" s="9">
        <f t="shared" si="10"/>
        <v>100</v>
      </c>
    </row>
    <row r="687" spans="1:7" ht="33.75" x14ac:dyDescent="0.25">
      <c r="A687" s="1" t="s">
        <v>1532</v>
      </c>
      <c r="B687" s="2" t="s">
        <v>1645</v>
      </c>
      <c r="C687" s="2" t="s">
        <v>906</v>
      </c>
      <c r="D687" s="2" t="s">
        <v>1646</v>
      </c>
      <c r="E687" s="3">
        <v>234109.67</v>
      </c>
      <c r="F687" s="3">
        <v>234109.67</v>
      </c>
      <c r="G687" s="9">
        <f t="shared" si="10"/>
        <v>100</v>
      </c>
    </row>
    <row r="688" spans="1:7" ht="22.5" x14ac:dyDescent="0.25">
      <c r="A688" s="1" t="s">
        <v>1532</v>
      </c>
      <c r="B688" s="2" t="s">
        <v>1647</v>
      </c>
      <c r="C688" s="2" t="s">
        <v>1648</v>
      </c>
      <c r="D688" s="2" t="s">
        <v>1649</v>
      </c>
      <c r="E688" s="3">
        <v>1075374.3999999999</v>
      </c>
      <c r="F688" s="3">
        <v>1075374.3999999999</v>
      </c>
      <c r="G688" s="9">
        <f t="shared" si="10"/>
        <v>100</v>
      </c>
    </row>
    <row r="689" spans="1:7" ht="56.25" x14ac:dyDescent="0.25">
      <c r="A689" s="1" t="s">
        <v>1532</v>
      </c>
      <c r="B689" s="2" t="s">
        <v>1650</v>
      </c>
      <c r="C689" s="2" t="s">
        <v>71</v>
      </c>
      <c r="D689" s="2" t="s">
        <v>1651</v>
      </c>
      <c r="E689" s="3">
        <v>3037207.19</v>
      </c>
      <c r="F689" s="3">
        <v>3037207.19</v>
      </c>
      <c r="G689" s="9">
        <f t="shared" si="10"/>
        <v>100</v>
      </c>
    </row>
    <row r="690" spans="1:7" ht="22.5" x14ac:dyDescent="0.25">
      <c r="A690" s="1" t="s">
        <v>1532</v>
      </c>
      <c r="B690" s="2" t="s">
        <v>1652</v>
      </c>
      <c r="C690" s="2" t="s">
        <v>1165</v>
      </c>
      <c r="D690" s="2" t="s">
        <v>1653</v>
      </c>
      <c r="E690" s="3">
        <v>494646.02</v>
      </c>
      <c r="F690" s="3">
        <v>494646.02</v>
      </c>
      <c r="G690" s="9">
        <f t="shared" si="10"/>
        <v>100</v>
      </c>
    </row>
    <row r="691" spans="1:7" ht="33.75" x14ac:dyDescent="0.25">
      <c r="A691" s="1" t="s">
        <v>1532</v>
      </c>
      <c r="B691" s="2" t="s">
        <v>1654</v>
      </c>
      <c r="C691" s="2" t="s">
        <v>1655</v>
      </c>
      <c r="D691" s="2" t="s">
        <v>1656</v>
      </c>
      <c r="E691" s="3">
        <v>4287939.97</v>
      </c>
      <c r="F691" s="3">
        <v>3955798.97</v>
      </c>
      <c r="G691" s="9">
        <f t="shared" si="10"/>
        <v>92.254066000835365</v>
      </c>
    </row>
    <row r="692" spans="1:7" ht="22.5" x14ac:dyDescent="0.25">
      <c r="A692" s="1" t="s">
        <v>1532</v>
      </c>
      <c r="B692" s="2" t="s">
        <v>1657</v>
      </c>
      <c r="C692" s="2" t="s">
        <v>1621</v>
      </c>
      <c r="D692" s="2" t="s">
        <v>1658</v>
      </c>
      <c r="E692" s="3">
        <v>2485671.61</v>
      </c>
      <c r="F692" s="3">
        <v>2485671.61</v>
      </c>
      <c r="G692" s="9">
        <f t="shared" si="10"/>
        <v>100</v>
      </c>
    </row>
    <row r="693" spans="1:7" ht="22.5" x14ac:dyDescent="0.25">
      <c r="A693" s="1" t="s">
        <v>1532</v>
      </c>
      <c r="B693" s="2" t="s">
        <v>1659</v>
      </c>
      <c r="C693" s="2" t="s">
        <v>1537</v>
      </c>
      <c r="D693" s="2" t="s">
        <v>1660</v>
      </c>
      <c r="E693" s="3">
        <v>377747.12</v>
      </c>
      <c r="F693" s="3">
        <v>377747.12</v>
      </c>
      <c r="G693" s="9">
        <f t="shared" si="10"/>
        <v>100</v>
      </c>
    </row>
    <row r="694" spans="1:7" ht="33.75" x14ac:dyDescent="0.25">
      <c r="A694" s="1" t="s">
        <v>1532</v>
      </c>
      <c r="B694" s="2" t="s">
        <v>1661</v>
      </c>
      <c r="C694" s="2" t="s">
        <v>1662</v>
      </c>
      <c r="D694" s="2" t="s">
        <v>1663</v>
      </c>
      <c r="E694" s="3">
        <v>3261946.77</v>
      </c>
      <c r="F694" s="3">
        <v>3052938.62</v>
      </c>
      <c r="G694" s="9">
        <f t="shared" si="10"/>
        <v>93.592533393792948</v>
      </c>
    </row>
    <row r="695" spans="1:7" ht="33.75" x14ac:dyDescent="0.25">
      <c r="A695" s="1" t="s">
        <v>1532</v>
      </c>
      <c r="B695" s="2" t="s">
        <v>1664</v>
      </c>
      <c r="C695" s="2" t="s">
        <v>1599</v>
      </c>
      <c r="D695" s="2" t="s">
        <v>1665</v>
      </c>
      <c r="E695" s="3">
        <v>4081853.15</v>
      </c>
      <c r="F695" s="3">
        <v>4081853.15</v>
      </c>
      <c r="G695" s="9">
        <f t="shared" si="10"/>
        <v>100</v>
      </c>
    </row>
    <row r="696" spans="1:7" ht="33.75" x14ac:dyDescent="0.25">
      <c r="A696" s="1" t="s">
        <v>1532</v>
      </c>
      <c r="B696" s="2" t="s">
        <v>1666</v>
      </c>
      <c r="C696" s="2" t="s">
        <v>1667</v>
      </c>
      <c r="D696" s="2" t="s">
        <v>1668</v>
      </c>
      <c r="E696" s="3">
        <v>3969905.44</v>
      </c>
      <c r="F696" s="3">
        <v>3593340.25</v>
      </c>
      <c r="G696" s="9">
        <f t="shared" si="10"/>
        <v>90.514504798885085</v>
      </c>
    </row>
    <row r="697" spans="1:7" ht="22.5" x14ac:dyDescent="0.25">
      <c r="A697" s="1" t="s">
        <v>1532</v>
      </c>
      <c r="B697" s="2" t="s">
        <v>1669</v>
      </c>
      <c r="C697" s="2" t="s">
        <v>1670</v>
      </c>
      <c r="D697" s="2" t="s">
        <v>1671</v>
      </c>
      <c r="E697" s="3">
        <v>1028126.7</v>
      </c>
      <c r="F697" s="3">
        <v>1028126.7</v>
      </c>
      <c r="G697" s="9">
        <f t="shared" si="10"/>
        <v>100</v>
      </c>
    </row>
    <row r="698" spans="1:7" ht="22.5" x14ac:dyDescent="0.25">
      <c r="A698" s="1" t="s">
        <v>1532</v>
      </c>
      <c r="B698" s="2" t="s">
        <v>1672</v>
      </c>
      <c r="C698" s="2" t="s">
        <v>290</v>
      </c>
      <c r="D698" s="2" t="s">
        <v>1673</v>
      </c>
      <c r="E698" s="3">
        <v>111629.16</v>
      </c>
      <c r="F698" s="3">
        <v>111629.16</v>
      </c>
      <c r="G698" s="9">
        <f t="shared" si="10"/>
        <v>100</v>
      </c>
    </row>
    <row r="699" spans="1:7" ht="33.75" x14ac:dyDescent="0.25">
      <c r="A699" s="1" t="s">
        <v>1532</v>
      </c>
      <c r="B699" s="2" t="s">
        <v>1674</v>
      </c>
      <c r="C699" s="2" t="s">
        <v>1675</v>
      </c>
      <c r="D699" s="2" t="s">
        <v>1676</v>
      </c>
      <c r="E699" s="3">
        <v>6162420.46</v>
      </c>
      <c r="F699" s="3">
        <v>6162420.46</v>
      </c>
      <c r="G699" s="9">
        <f t="shared" si="10"/>
        <v>100</v>
      </c>
    </row>
    <row r="700" spans="1:7" ht="45" x14ac:dyDescent="0.25">
      <c r="A700" s="1" t="s">
        <v>1532</v>
      </c>
      <c r="B700" s="2" t="s">
        <v>1677</v>
      </c>
      <c r="C700" s="2" t="s">
        <v>1208</v>
      </c>
      <c r="D700" s="2" t="s">
        <v>1678</v>
      </c>
      <c r="E700" s="3">
        <v>4204562.28</v>
      </c>
      <c r="F700" s="3">
        <v>4204562.28</v>
      </c>
      <c r="G700" s="9">
        <f t="shared" si="10"/>
        <v>100</v>
      </c>
    </row>
    <row r="701" spans="1:7" x14ac:dyDescent="0.25">
      <c r="A701" s="1" t="s">
        <v>1532</v>
      </c>
      <c r="B701" s="2" t="s">
        <v>1679</v>
      </c>
      <c r="C701" s="2" t="s">
        <v>108</v>
      </c>
      <c r="D701" s="2" t="s">
        <v>1680</v>
      </c>
      <c r="E701" s="3">
        <v>491047.13</v>
      </c>
      <c r="F701" s="3">
        <v>491047.13</v>
      </c>
      <c r="G701" s="9">
        <f t="shared" si="10"/>
        <v>100</v>
      </c>
    </row>
    <row r="702" spans="1:7" ht="33.75" x14ac:dyDescent="0.25">
      <c r="A702" s="1" t="s">
        <v>1532</v>
      </c>
      <c r="B702" s="2" t="s">
        <v>1681</v>
      </c>
      <c r="C702" s="2" t="s">
        <v>1682</v>
      </c>
      <c r="D702" s="2" t="s">
        <v>1683</v>
      </c>
      <c r="E702" s="3">
        <v>198982.69</v>
      </c>
      <c r="F702" s="3">
        <v>198982.69</v>
      </c>
      <c r="G702" s="9">
        <f t="shared" si="10"/>
        <v>100</v>
      </c>
    </row>
    <row r="703" spans="1:7" ht="45" x14ac:dyDescent="0.25">
      <c r="A703" s="1" t="s">
        <v>1532</v>
      </c>
      <c r="B703" s="2" t="s">
        <v>1684</v>
      </c>
      <c r="C703" s="2" t="s">
        <v>1685</v>
      </c>
      <c r="D703" s="2" t="s">
        <v>1686</v>
      </c>
      <c r="E703" s="3">
        <v>1730789.5</v>
      </c>
      <c r="F703" s="3">
        <v>1730789.5</v>
      </c>
      <c r="G703" s="9">
        <f t="shared" si="10"/>
        <v>100</v>
      </c>
    </row>
    <row r="704" spans="1:7" ht="22.5" x14ac:dyDescent="0.25">
      <c r="A704" s="1" t="s">
        <v>1532</v>
      </c>
      <c r="B704" s="2" t="s">
        <v>1687</v>
      </c>
      <c r="C704" s="2" t="s">
        <v>1688</v>
      </c>
      <c r="D704" s="2" t="s">
        <v>1689</v>
      </c>
      <c r="E704" s="3">
        <v>960781.3</v>
      </c>
      <c r="F704" s="3">
        <v>960781.29</v>
      </c>
      <c r="G704" s="9">
        <f t="shared" si="10"/>
        <v>99.999998959180402</v>
      </c>
    </row>
    <row r="705" spans="1:7" ht="22.5" x14ac:dyDescent="0.25">
      <c r="A705" s="1" t="s">
        <v>1532</v>
      </c>
      <c r="B705" s="2" t="s">
        <v>1690</v>
      </c>
      <c r="C705" s="2" t="s">
        <v>1038</v>
      </c>
      <c r="D705" s="2" t="s">
        <v>1691</v>
      </c>
      <c r="E705" s="3">
        <v>5481123.7300000004</v>
      </c>
      <c r="F705" s="3">
        <v>5419987.79</v>
      </c>
      <c r="G705" s="9">
        <f t="shared" si="10"/>
        <v>98.884609379179253</v>
      </c>
    </row>
    <row r="706" spans="1:7" x14ac:dyDescent="0.25">
      <c r="A706" s="1" t="s">
        <v>1532</v>
      </c>
      <c r="B706" s="2" t="s">
        <v>1692</v>
      </c>
      <c r="C706" s="2" t="s">
        <v>1552</v>
      </c>
      <c r="D706" s="2" t="s">
        <v>1693</v>
      </c>
      <c r="E706" s="3">
        <v>1327306.3</v>
      </c>
      <c r="F706" s="3">
        <v>1327306.3</v>
      </c>
      <c r="G706" s="9">
        <f t="shared" si="10"/>
        <v>100</v>
      </c>
    </row>
    <row r="707" spans="1:7" ht="33.75" x14ac:dyDescent="0.25">
      <c r="A707" s="1" t="s">
        <v>1532</v>
      </c>
      <c r="B707" s="2" t="s">
        <v>1694</v>
      </c>
      <c r="C707" s="2" t="s">
        <v>1695</v>
      </c>
      <c r="D707" s="2" t="s">
        <v>1696</v>
      </c>
      <c r="E707" s="3">
        <v>1264431.74</v>
      </c>
      <c r="F707" s="3">
        <v>1264431.74</v>
      </c>
      <c r="G707" s="9">
        <f t="shared" si="10"/>
        <v>100</v>
      </c>
    </row>
    <row r="708" spans="1:7" ht="22.5" x14ac:dyDescent="0.25">
      <c r="A708" s="1" t="s">
        <v>1532</v>
      </c>
      <c r="B708" s="2" t="s">
        <v>1697</v>
      </c>
      <c r="C708" s="2" t="s">
        <v>1698</v>
      </c>
      <c r="D708" s="2" t="s">
        <v>1699</v>
      </c>
      <c r="E708" s="3">
        <v>6479718.5499999998</v>
      </c>
      <c r="F708" s="3">
        <v>6293677.1699999999</v>
      </c>
      <c r="G708" s="9">
        <f t="shared" ref="G708:G771" si="11">(F708/E708)*100</f>
        <v>97.128866345591518</v>
      </c>
    </row>
    <row r="709" spans="1:7" ht="22.5" x14ac:dyDescent="0.25">
      <c r="A709" s="1" t="s">
        <v>1532</v>
      </c>
      <c r="B709" s="2" t="s">
        <v>1700</v>
      </c>
      <c r="C709" s="2" t="s">
        <v>60</v>
      </c>
      <c r="D709" s="2" t="s">
        <v>1701</v>
      </c>
      <c r="E709" s="3">
        <v>75303.13</v>
      </c>
      <c r="F709" s="3">
        <v>75303.13</v>
      </c>
      <c r="G709" s="9">
        <f t="shared" si="11"/>
        <v>100</v>
      </c>
    </row>
    <row r="710" spans="1:7" ht="22.5" x14ac:dyDescent="0.25">
      <c r="A710" s="1" t="s">
        <v>1532</v>
      </c>
      <c r="B710" s="2" t="s">
        <v>1702</v>
      </c>
      <c r="C710" s="2" t="s">
        <v>1703</v>
      </c>
      <c r="D710" s="2" t="s">
        <v>1704</v>
      </c>
      <c r="E710" s="3">
        <v>2070772.12</v>
      </c>
      <c r="F710" s="3">
        <v>2070772.12</v>
      </c>
      <c r="G710" s="9">
        <f t="shared" si="11"/>
        <v>100</v>
      </c>
    </row>
    <row r="711" spans="1:7" ht="33.75" x14ac:dyDescent="0.25">
      <c r="A711" s="1" t="s">
        <v>1532</v>
      </c>
      <c r="B711" s="2" t="s">
        <v>1705</v>
      </c>
      <c r="C711" s="2" t="s">
        <v>1662</v>
      </c>
      <c r="D711" s="2" t="s">
        <v>1706</v>
      </c>
      <c r="E711" s="3">
        <v>1905549.38</v>
      </c>
      <c r="F711" s="3">
        <v>489287.79</v>
      </c>
      <c r="G711" s="9">
        <f t="shared" si="11"/>
        <v>25.676993476810345</v>
      </c>
    </row>
    <row r="712" spans="1:7" ht="33.75" x14ac:dyDescent="0.25">
      <c r="A712" s="1" t="s">
        <v>1532</v>
      </c>
      <c r="B712" s="2" t="s">
        <v>1707</v>
      </c>
      <c r="C712" s="2" t="s">
        <v>1588</v>
      </c>
      <c r="D712" s="2" t="s">
        <v>1708</v>
      </c>
      <c r="E712" s="3">
        <v>3494873.47</v>
      </c>
      <c r="F712" s="3">
        <v>2597574.34</v>
      </c>
      <c r="G712" s="9">
        <f t="shared" si="11"/>
        <v>74.325275644385485</v>
      </c>
    </row>
    <row r="713" spans="1:7" ht="33.75" x14ac:dyDescent="0.25">
      <c r="A713" s="1" t="s">
        <v>1532</v>
      </c>
      <c r="B713" s="2" t="s">
        <v>1709</v>
      </c>
      <c r="C713" s="2" t="s">
        <v>1552</v>
      </c>
      <c r="D713" s="2" t="s">
        <v>1710</v>
      </c>
      <c r="E713" s="3">
        <v>920485.74</v>
      </c>
      <c r="F713" s="3">
        <v>920485.74</v>
      </c>
      <c r="G713" s="9">
        <f t="shared" si="11"/>
        <v>100</v>
      </c>
    </row>
    <row r="714" spans="1:7" ht="45" x14ac:dyDescent="0.25">
      <c r="A714" s="1" t="s">
        <v>1532</v>
      </c>
      <c r="B714" s="2" t="s">
        <v>1711</v>
      </c>
      <c r="C714" s="2" t="s">
        <v>1165</v>
      </c>
      <c r="D714" s="2" t="s">
        <v>1712</v>
      </c>
      <c r="E714" s="3">
        <v>1751549.18</v>
      </c>
      <c r="F714" s="3">
        <v>886847.07</v>
      </c>
      <c r="G714" s="9">
        <f t="shared" si="11"/>
        <v>50.632153531652477</v>
      </c>
    </row>
    <row r="715" spans="1:7" ht="33.75" x14ac:dyDescent="0.25">
      <c r="A715" s="1" t="s">
        <v>1532</v>
      </c>
      <c r="B715" s="2" t="s">
        <v>1713</v>
      </c>
      <c r="C715" s="2" t="s">
        <v>1714</v>
      </c>
      <c r="D715" s="2" t="s">
        <v>1715</v>
      </c>
      <c r="E715" s="3">
        <v>1642251.9</v>
      </c>
      <c r="F715" s="3">
        <v>1642251.9</v>
      </c>
      <c r="G715" s="9">
        <f t="shared" si="11"/>
        <v>100</v>
      </c>
    </row>
    <row r="716" spans="1:7" ht="22.5" x14ac:dyDescent="0.25">
      <c r="A716" s="1" t="s">
        <v>1532</v>
      </c>
      <c r="B716" s="2" t="s">
        <v>1716</v>
      </c>
      <c r="C716" s="2" t="s">
        <v>1717</v>
      </c>
      <c r="D716" s="2" t="s">
        <v>1718</v>
      </c>
      <c r="E716" s="3">
        <v>1111061.82</v>
      </c>
      <c r="F716" s="3">
        <v>1111061.82</v>
      </c>
      <c r="G716" s="9">
        <f t="shared" si="11"/>
        <v>100</v>
      </c>
    </row>
    <row r="717" spans="1:7" ht="45" x14ac:dyDescent="0.25">
      <c r="A717" s="1" t="s">
        <v>1532</v>
      </c>
      <c r="B717" s="2" t="s">
        <v>1719</v>
      </c>
      <c r="C717" s="2" t="s">
        <v>1720</v>
      </c>
      <c r="D717" s="2" t="s">
        <v>1721</v>
      </c>
      <c r="E717" s="3">
        <v>5100665.04</v>
      </c>
      <c r="F717" s="3">
        <v>5100665.04</v>
      </c>
      <c r="G717" s="9">
        <f t="shared" si="11"/>
        <v>100</v>
      </c>
    </row>
    <row r="718" spans="1:7" ht="33.75" x14ac:dyDescent="0.25">
      <c r="A718" s="1" t="s">
        <v>1532</v>
      </c>
      <c r="B718" s="2" t="s">
        <v>1722</v>
      </c>
      <c r="C718" s="2" t="s">
        <v>1703</v>
      </c>
      <c r="D718" s="2" t="s">
        <v>1723</v>
      </c>
      <c r="E718" s="3">
        <v>5533293</v>
      </c>
      <c r="F718" s="3">
        <v>5533293</v>
      </c>
      <c r="G718" s="9">
        <f t="shared" si="11"/>
        <v>100</v>
      </c>
    </row>
    <row r="719" spans="1:7" ht="33.75" x14ac:dyDescent="0.25">
      <c r="A719" s="1" t="s">
        <v>1532</v>
      </c>
      <c r="B719" s="2" t="s">
        <v>1724</v>
      </c>
      <c r="C719" s="2" t="s">
        <v>68</v>
      </c>
      <c r="D719" s="2" t="s">
        <v>1725</v>
      </c>
      <c r="E719" s="3">
        <v>2505918</v>
      </c>
      <c r="F719" s="3">
        <v>2505918</v>
      </c>
      <c r="G719" s="9">
        <f t="shared" si="11"/>
        <v>100</v>
      </c>
    </row>
    <row r="720" spans="1:7" ht="33.75" x14ac:dyDescent="0.25">
      <c r="A720" s="1" t="s">
        <v>1532</v>
      </c>
      <c r="B720" s="2" t="s">
        <v>1726</v>
      </c>
      <c r="C720" s="2" t="s">
        <v>1564</v>
      </c>
      <c r="D720" s="2" t="s">
        <v>1727</v>
      </c>
      <c r="E720" s="3">
        <v>346957.98</v>
      </c>
      <c r="F720" s="3">
        <v>346957.98</v>
      </c>
      <c r="G720" s="9">
        <f t="shared" si="11"/>
        <v>100</v>
      </c>
    </row>
    <row r="721" spans="1:7" ht="22.5" x14ac:dyDescent="0.25">
      <c r="A721" s="1" t="s">
        <v>1532</v>
      </c>
      <c r="B721" s="2" t="s">
        <v>1728</v>
      </c>
      <c r="C721" s="2" t="s">
        <v>998</v>
      </c>
      <c r="D721" s="2" t="s">
        <v>1729</v>
      </c>
      <c r="E721" s="3">
        <v>2526804.88</v>
      </c>
      <c r="F721" s="3">
        <v>2526804.88</v>
      </c>
      <c r="G721" s="9">
        <f t="shared" si="11"/>
        <v>100</v>
      </c>
    </row>
    <row r="722" spans="1:7" ht="45" x14ac:dyDescent="0.25">
      <c r="A722" s="1" t="s">
        <v>1532</v>
      </c>
      <c r="B722" s="2" t="s">
        <v>1730</v>
      </c>
      <c r="C722" s="2" t="s">
        <v>1731</v>
      </c>
      <c r="D722" s="2" t="s">
        <v>1732</v>
      </c>
      <c r="E722" s="3">
        <v>18882009.940000001</v>
      </c>
      <c r="F722" s="3">
        <v>16144312.800000001</v>
      </c>
      <c r="G722" s="9">
        <f t="shared" si="11"/>
        <v>85.501029028692471</v>
      </c>
    </row>
    <row r="723" spans="1:7" ht="33.75" x14ac:dyDescent="0.25">
      <c r="A723" s="1" t="s">
        <v>1532</v>
      </c>
      <c r="B723" s="2" t="s">
        <v>1733</v>
      </c>
      <c r="C723" s="2" t="s">
        <v>1734</v>
      </c>
      <c r="D723" s="2" t="s">
        <v>1735</v>
      </c>
      <c r="E723" s="3">
        <v>3670805.2</v>
      </c>
      <c r="F723" s="3">
        <v>1369973.75</v>
      </c>
      <c r="G723" s="9">
        <f t="shared" si="11"/>
        <v>37.320796810465453</v>
      </c>
    </row>
    <row r="724" spans="1:7" ht="33.75" x14ac:dyDescent="0.25">
      <c r="A724" s="1" t="s">
        <v>1532</v>
      </c>
      <c r="B724" s="2" t="s">
        <v>1736</v>
      </c>
      <c r="C724" s="2" t="s">
        <v>506</v>
      </c>
      <c r="D724" s="2" t="s">
        <v>1737</v>
      </c>
      <c r="E724" s="3">
        <v>2960689.31</v>
      </c>
      <c r="F724" s="3">
        <v>2960689.31</v>
      </c>
      <c r="G724" s="9">
        <f t="shared" si="11"/>
        <v>100</v>
      </c>
    </row>
    <row r="725" spans="1:7" ht="22.5" x14ac:dyDescent="0.25">
      <c r="A725" s="1" t="s">
        <v>1532</v>
      </c>
      <c r="B725" s="2" t="s">
        <v>1738</v>
      </c>
      <c r="C725" s="2" t="s">
        <v>1739</v>
      </c>
      <c r="D725" s="2" t="s">
        <v>1740</v>
      </c>
      <c r="E725" s="3">
        <v>4412318.55</v>
      </c>
      <c r="F725" s="3">
        <v>3501655.51</v>
      </c>
      <c r="G725" s="9">
        <f t="shared" si="11"/>
        <v>79.360895418577599</v>
      </c>
    </row>
    <row r="726" spans="1:7" ht="33.75" x14ac:dyDescent="0.25">
      <c r="A726" s="1" t="s">
        <v>1532</v>
      </c>
      <c r="B726" s="2" t="s">
        <v>1741</v>
      </c>
      <c r="C726" s="2" t="s">
        <v>1742</v>
      </c>
      <c r="D726" s="2" t="s">
        <v>1743</v>
      </c>
      <c r="E726" s="3">
        <v>1529278.41</v>
      </c>
      <c r="F726" s="3">
        <v>1529278.41</v>
      </c>
      <c r="G726" s="9">
        <f t="shared" si="11"/>
        <v>100</v>
      </c>
    </row>
    <row r="727" spans="1:7" ht="22.5" x14ac:dyDescent="0.25">
      <c r="A727" s="1" t="s">
        <v>1532</v>
      </c>
      <c r="B727" s="2" t="s">
        <v>1744</v>
      </c>
      <c r="C727" s="2" t="s">
        <v>68</v>
      </c>
      <c r="D727" s="2" t="s">
        <v>1745</v>
      </c>
      <c r="E727" s="3">
        <v>2036699.37</v>
      </c>
      <c r="F727" s="3">
        <v>1934643.34</v>
      </c>
      <c r="G727" s="9">
        <f t="shared" si="11"/>
        <v>94.989146090814572</v>
      </c>
    </row>
    <row r="728" spans="1:7" ht="33.75" x14ac:dyDescent="0.25">
      <c r="A728" s="1" t="s">
        <v>1532</v>
      </c>
      <c r="B728" s="2" t="s">
        <v>1746</v>
      </c>
      <c r="C728" s="2" t="s">
        <v>1747</v>
      </c>
      <c r="D728" s="2" t="s">
        <v>1748</v>
      </c>
      <c r="E728" s="3">
        <v>2161140.85</v>
      </c>
      <c r="F728" s="3">
        <v>2161140.85</v>
      </c>
      <c r="G728" s="9">
        <f t="shared" si="11"/>
        <v>100</v>
      </c>
    </row>
    <row r="729" spans="1:7" ht="33.75" x14ac:dyDescent="0.25">
      <c r="A729" s="1" t="s">
        <v>1532</v>
      </c>
      <c r="B729" s="2" t="s">
        <v>1749</v>
      </c>
      <c r="C729" s="2" t="s">
        <v>1750</v>
      </c>
      <c r="D729" s="2" t="s">
        <v>1751</v>
      </c>
      <c r="E729" s="3">
        <v>4736587.5</v>
      </c>
      <c r="F729" s="3">
        <v>4736587.5</v>
      </c>
      <c r="G729" s="9">
        <f t="shared" si="11"/>
        <v>100</v>
      </c>
    </row>
    <row r="730" spans="1:7" x14ac:dyDescent="0.25">
      <c r="A730" s="1" t="s">
        <v>1752</v>
      </c>
      <c r="B730" s="2" t="s">
        <v>1753</v>
      </c>
      <c r="C730" s="2" t="s">
        <v>1001</v>
      </c>
      <c r="D730" s="2" t="s">
        <v>1754</v>
      </c>
      <c r="E730" s="3">
        <v>9049438.8200000003</v>
      </c>
      <c r="F730" s="3">
        <v>9030427.8300000001</v>
      </c>
      <c r="G730" s="9">
        <f t="shared" si="11"/>
        <v>99.789920785386329</v>
      </c>
    </row>
    <row r="731" spans="1:7" x14ac:dyDescent="0.25">
      <c r="A731" s="1" t="s">
        <v>1752</v>
      </c>
      <c r="B731" s="2" t="s">
        <v>1755</v>
      </c>
      <c r="C731" s="2" t="s">
        <v>506</v>
      </c>
      <c r="D731" s="2" t="s">
        <v>1756</v>
      </c>
      <c r="E731" s="3">
        <v>4725966.4400000004</v>
      </c>
      <c r="F731" s="3">
        <v>4725966.4400000004</v>
      </c>
      <c r="G731" s="9">
        <f t="shared" si="11"/>
        <v>100</v>
      </c>
    </row>
    <row r="732" spans="1:7" ht="22.5" x14ac:dyDescent="0.25">
      <c r="A732" s="1" t="s">
        <v>1752</v>
      </c>
      <c r="B732" s="2" t="s">
        <v>1757</v>
      </c>
      <c r="C732" s="2" t="s">
        <v>1758</v>
      </c>
      <c r="D732" s="2" t="s">
        <v>1759</v>
      </c>
      <c r="E732" s="3">
        <v>9483345.1199999992</v>
      </c>
      <c r="F732" s="3">
        <v>9483345.1199999992</v>
      </c>
      <c r="G732" s="9">
        <f t="shared" si="11"/>
        <v>100</v>
      </c>
    </row>
    <row r="733" spans="1:7" x14ac:dyDescent="0.25">
      <c r="A733" s="1" t="s">
        <v>1752</v>
      </c>
      <c r="B733" s="2" t="s">
        <v>1760</v>
      </c>
      <c r="C733" s="2" t="s">
        <v>1761</v>
      </c>
      <c r="D733" s="2" t="s">
        <v>1762</v>
      </c>
      <c r="E733" s="3">
        <v>2474256.7000000002</v>
      </c>
      <c r="F733" s="3">
        <v>2474256.7000000002</v>
      </c>
      <c r="G733" s="9">
        <f t="shared" si="11"/>
        <v>100</v>
      </c>
    </row>
    <row r="734" spans="1:7" ht="22.5" x14ac:dyDescent="0.25">
      <c r="A734" s="1" t="s">
        <v>1752</v>
      </c>
      <c r="B734" s="2" t="s">
        <v>1763</v>
      </c>
      <c r="C734" s="2" t="s">
        <v>74</v>
      </c>
      <c r="D734" s="2" t="s">
        <v>1764</v>
      </c>
      <c r="E734" s="3">
        <v>8789929.5399999991</v>
      </c>
      <c r="F734" s="3">
        <v>8789929.5399999991</v>
      </c>
      <c r="G734" s="9">
        <f t="shared" si="11"/>
        <v>100</v>
      </c>
    </row>
    <row r="735" spans="1:7" ht="22.5" x14ac:dyDescent="0.25">
      <c r="A735" s="1" t="s">
        <v>1752</v>
      </c>
      <c r="B735" s="2" t="s">
        <v>1765</v>
      </c>
      <c r="C735" s="2" t="s">
        <v>1766</v>
      </c>
      <c r="D735" s="2" t="s">
        <v>1767</v>
      </c>
      <c r="E735" s="3">
        <v>10156377.91</v>
      </c>
      <c r="F735" s="3">
        <v>10156377.91</v>
      </c>
      <c r="G735" s="9">
        <f t="shared" si="11"/>
        <v>100</v>
      </c>
    </row>
    <row r="736" spans="1:7" ht="22.5" x14ac:dyDescent="0.25">
      <c r="A736" s="1" t="s">
        <v>1752</v>
      </c>
      <c r="B736" s="2" t="s">
        <v>1768</v>
      </c>
      <c r="C736" s="2" t="s">
        <v>25</v>
      </c>
      <c r="D736" s="2" t="s">
        <v>1769</v>
      </c>
      <c r="E736" s="3">
        <v>5616044.0700000003</v>
      </c>
      <c r="F736" s="3">
        <v>5616044.0700000003</v>
      </c>
      <c r="G736" s="9">
        <f t="shared" si="11"/>
        <v>100</v>
      </c>
    </row>
    <row r="737" spans="1:7" ht="22.5" x14ac:dyDescent="0.25">
      <c r="A737" s="1" t="s">
        <v>1752</v>
      </c>
      <c r="B737" s="2" t="s">
        <v>1770</v>
      </c>
      <c r="C737" s="2" t="s">
        <v>705</v>
      </c>
      <c r="D737" s="2" t="s">
        <v>1771</v>
      </c>
      <c r="E737" s="3">
        <v>7825566.9299999997</v>
      </c>
      <c r="F737" s="3">
        <v>7825566.9299999997</v>
      </c>
      <c r="G737" s="9">
        <f t="shared" si="11"/>
        <v>100</v>
      </c>
    </row>
    <row r="738" spans="1:7" ht="22.5" x14ac:dyDescent="0.25">
      <c r="A738" s="1" t="s">
        <v>1752</v>
      </c>
      <c r="B738" s="2" t="s">
        <v>1772</v>
      </c>
      <c r="C738" s="2" t="s">
        <v>1766</v>
      </c>
      <c r="D738" s="2" t="s">
        <v>1773</v>
      </c>
      <c r="E738" s="3">
        <v>3705684.16</v>
      </c>
      <c r="F738" s="3">
        <v>3705684.16</v>
      </c>
      <c r="G738" s="9">
        <f t="shared" si="11"/>
        <v>100</v>
      </c>
    </row>
    <row r="739" spans="1:7" x14ac:dyDescent="0.25">
      <c r="A739" s="1" t="s">
        <v>1752</v>
      </c>
      <c r="B739" s="2" t="s">
        <v>1774</v>
      </c>
      <c r="C739" s="2" t="s">
        <v>1001</v>
      </c>
      <c r="D739" s="2" t="s">
        <v>1775</v>
      </c>
      <c r="E739" s="3">
        <v>7410585.1799999997</v>
      </c>
      <c r="F739" s="3">
        <v>7410585.1799999997</v>
      </c>
      <c r="G739" s="9">
        <f t="shared" si="11"/>
        <v>100</v>
      </c>
    </row>
    <row r="740" spans="1:7" ht="22.5" x14ac:dyDescent="0.25">
      <c r="A740" s="1" t="s">
        <v>1752</v>
      </c>
      <c r="B740" s="2" t="s">
        <v>1776</v>
      </c>
      <c r="C740" s="2" t="s">
        <v>33</v>
      </c>
      <c r="D740" s="2" t="s">
        <v>1777</v>
      </c>
      <c r="E740" s="3">
        <v>55150200</v>
      </c>
      <c r="F740" s="3">
        <v>52392690</v>
      </c>
      <c r="G740" s="9">
        <f t="shared" si="11"/>
        <v>95</v>
      </c>
    </row>
    <row r="741" spans="1:7" ht="22.5" x14ac:dyDescent="0.25">
      <c r="A741" s="1" t="s">
        <v>1752</v>
      </c>
      <c r="B741" s="2" t="s">
        <v>1778</v>
      </c>
      <c r="C741" s="2" t="s">
        <v>25</v>
      </c>
      <c r="D741" s="2" t="s">
        <v>1779</v>
      </c>
      <c r="E741" s="3">
        <v>6805230.0599999996</v>
      </c>
      <c r="F741" s="3">
        <v>6805230.0599999996</v>
      </c>
      <c r="G741" s="9">
        <f t="shared" si="11"/>
        <v>100</v>
      </c>
    </row>
    <row r="742" spans="1:7" ht="22.5" x14ac:dyDescent="0.25">
      <c r="A742" s="1" t="s">
        <v>1752</v>
      </c>
      <c r="B742" s="2" t="s">
        <v>1780</v>
      </c>
      <c r="C742" s="2" t="s">
        <v>1781</v>
      </c>
      <c r="D742" s="2" t="s">
        <v>1782</v>
      </c>
      <c r="E742" s="3">
        <v>5758070.1600000001</v>
      </c>
      <c r="F742" s="3">
        <v>0</v>
      </c>
      <c r="G742" s="9">
        <f t="shared" si="11"/>
        <v>0</v>
      </c>
    </row>
    <row r="743" spans="1:7" ht="33.75" x14ac:dyDescent="0.25">
      <c r="A743" s="1" t="s">
        <v>1752</v>
      </c>
      <c r="B743" s="2" t="s">
        <v>1783</v>
      </c>
      <c r="C743" s="2" t="s">
        <v>68</v>
      </c>
      <c r="D743" s="2" t="s">
        <v>1784</v>
      </c>
      <c r="E743" s="3">
        <v>173920.15</v>
      </c>
      <c r="F743" s="3">
        <v>173920.15</v>
      </c>
      <c r="G743" s="9">
        <f t="shared" si="11"/>
        <v>100</v>
      </c>
    </row>
    <row r="744" spans="1:7" ht="33.75" x14ac:dyDescent="0.25">
      <c r="A744" s="1" t="s">
        <v>1752</v>
      </c>
      <c r="B744" s="2" t="s">
        <v>1785</v>
      </c>
      <c r="C744" s="2" t="s">
        <v>1786</v>
      </c>
      <c r="D744" s="2" t="s">
        <v>1787</v>
      </c>
      <c r="E744" s="3">
        <v>1542870.01</v>
      </c>
      <c r="F744" s="3">
        <v>1542870.01</v>
      </c>
      <c r="G744" s="9">
        <f t="shared" si="11"/>
        <v>100</v>
      </c>
    </row>
    <row r="745" spans="1:7" ht="33.75" x14ac:dyDescent="0.25">
      <c r="A745" s="1" t="s">
        <v>1752</v>
      </c>
      <c r="B745" s="2" t="s">
        <v>1788</v>
      </c>
      <c r="C745" s="2" t="s">
        <v>1789</v>
      </c>
      <c r="D745" s="2" t="s">
        <v>1790</v>
      </c>
      <c r="E745" s="3">
        <v>6516950.2800000003</v>
      </c>
      <c r="F745" s="3">
        <v>6516950.2800000003</v>
      </c>
      <c r="G745" s="9">
        <f t="shared" si="11"/>
        <v>100</v>
      </c>
    </row>
    <row r="746" spans="1:7" ht="22.5" x14ac:dyDescent="0.25">
      <c r="A746" s="1" t="s">
        <v>1752</v>
      </c>
      <c r="B746" s="2" t="s">
        <v>1791</v>
      </c>
      <c r="C746" s="2" t="s">
        <v>25</v>
      </c>
      <c r="D746" s="2" t="s">
        <v>1792</v>
      </c>
      <c r="E746" s="3">
        <v>7735833.0599999996</v>
      </c>
      <c r="F746" s="3">
        <v>7735833.0599999996</v>
      </c>
      <c r="G746" s="9">
        <f t="shared" si="11"/>
        <v>100</v>
      </c>
    </row>
    <row r="747" spans="1:7" x14ac:dyDescent="0.25">
      <c r="A747" s="1" t="s">
        <v>1752</v>
      </c>
      <c r="B747" s="2" t="s">
        <v>1793</v>
      </c>
      <c r="C747" s="2" t="s">
        <v>360</v>
      </c>
      <c r="D747" s="2" t="s">
        <v>1794</v>
      </c>
      <c r="E747" s="3">
        <v>2341743.86</v>
      </c>
      <c r="F747" s="3">
        <v>2341743.86</v>
      </c>
      <c r="G747" s="9">
        <f t="shared" si="11"/>
        <v>100</v>
      </c>
    </row>
    <row r="748" spans="1:7" x14ac:dyDescent="0.25">
      <c r="A748" s="1" t="s">
        <v>1795</v>
      </c>
      <c r="B748" s="2" t="s">
        <v>1796</v>
      </c>
      <c r="C748" s="2" t="s">
        <v>33</v>
      </c>
      <c r="D748" s="2" t="s">
        <v>1797</v>
      </c>
      <c r="E748" s="3">
        <v>8925090.9199999999</v>
      </c>
      <c r="F748" s="3">
        <v>8925090.9199999999</v>
      </c>
      <c r="G748" s="9">
        <f t="shared" si="11"/>
        <v>100</v>
      </c>
    </row>
    <row r="749" spans="1:7" ht="56.25" x14ac:dyDescent="0.25">
      <c r="A749" s="1" t="s">
        <v>1795</v>
      </c>
      <c r="B749" s="2" t="s">
        <v>1798</v>
      </c>
      <c r="C749" s="2" t="s">
        <v>933</v>
      </c>
      <c r="D749" s="2" t="s">
        <v>1799</v>
      </c>
      <c r="E749" s="3">
        <v>1937168.5</v>
      </c>
      <c r="F749" s="3">
        <v>1937168.5</v>
      </c>
      <c r="G749" s="9">
        <f t="shared" si="11"/>
        <v>100</v>
      </c>
    </row>
    <row r="750" spans="1:7" ht="33.75" x14ac:dyDescent="0.25">
      <c r="A750" s="1" t="s">
        <v>1795</v>
      </c>
      <c r="B750" s="2" t="s">
        <v>1800</v>
      </c>
      <c r="C750" s="2" t="s">
        <v>952</v>
      </c>
      <c r="D750" s="2" t="s">
        <v>1801</v>
      </c>
      <c r="E750" s="3">
        <v>12543127</v>
      </c>
      <c r="F750" s="3">
        <v>12543127</v>
      </c>
      <c r="G750" s="9">
        <f t="shared" si="11"/>
        <v>100</v>
      </c>
    </row>
    <row r="751" spans="1:7" ht="33.75" x14ac:dyDescent="0.25">
      <c r="A751" s="1" t="s">
        <v>1795</v>
      </c>
      <c r="B751" s="2" t="s">
        <v>1802</v>
      </c>
      <c r="C751" s="2" t="s">
        <v>1803</v>
      </c>
      <c r="D751" s="2" t="s">
        <v>1804</v>
      </c>
      <c r="E751" s="3">
        <v>17812620</v>
      </c>
      <c r="F751" s="3">
        <v>16880700.379999999</v>
      </c>
      <c r="G751" s="9">
        <f t="shared" si="11"/>
        <v>94.768205800157418</v>
      </c>
    </row>
    <row r="752" spans="1:7" ht="45" x14ac:dyDescent="0.25">
      <c r="A752" s="1" t="s">
        <v>1795</v>
      </c>
      <c r="B752" s="2" t="s">
        <v>1805</v>
      </c>
      <c r="C752" s="2" t="s">
        <v>1806</v>
      </c>
      <c r="D752" s="2" t="s">
        <v>1807</v>
      </c>
      <c r="E752" s="3">
        <v>6788674.2400000002</v>
      </c>
      <c r="F752" s="3">
        <v>6788674.2400000002</v>
      </c>
      <c r="G752" s="9">
        <f t="shared" si="11"/>
        <v>100</v>
      </c>
    </row>
    <row r="753" spans="1:7" x14ac:dyDescent="0.25">
      <c r="A753" s="1" t="s">
        <v>1795</v>
      </c>
      <c r="B753" s="2" t="s">
        <v>1808</v>
      </c>
      <c r="C753" s="2" t="s">
        <v>468</v>
      </c>
      <c r="D753" s="2" t="s">
        <v>1809</v>
      </c>
      <c r="E753" s="3">
        <v>4904105.53</v>
      </c>
      <c r="F753" s="3">
        <v>4904105.53</v>
      </c>
      <c r="G753" s="9">
        <f t="shared" si="11"/>
        <v>100</v>
      </c>
    </row>
    <row r="754" spans="1:7" ht="33.75" x14ac:dyDescent="0.25">
      <c r="A754" s="1" t="s">
        <v>1795</v>
      </c>
      <c r="B754" s="2" t="s">
        <v>1810</v>
      </c>
      <c r="C754" s="2" t="s">
        <v>33</v>
      </c>
      <c r="D754" s="2" t="s">
        <v>1811</v>
      </c>
      <c r="E754" s="3">
        <v>9549718.1999999993</v>
      </c>
      <c r="F754" s="3">
        <v>9549718.1999999993</v>
      </c>
      <c r="G754" s="9">
        <f t="shared" si="11"/>
        <v>100</v>
      </c>
    </row>
    <row r="755" spans="1:7" ht="33.75" x14ac:dyDescent="0.25">
      <c r="A755" s="1" t="s">
        <v>1795</v>
      </c>
      <c r="B755" s="2" t="s">
        <v>1812</v>
      </c>
      <c r="C755" s="2" t="s">
        <v>1803</v>
      </c>
      <c r="D755" s="2" t="s">
        <v>1813</v>
      </c>
      <c r="E755" s="3">
        <v>1599105</v>
      </c>
      <c r="F755" s="3">
        <v>1599105</v>
      </c>
      <c r="G755" s="9">
        <f t="shared" si="11"/>
        <v>100</v>
      </c>
    </row>
    <row r="756" spans="1:7" ht="22.5" x14ac:dyDescent="0.25">
      <c r="A756" s="1" t="s">
        <v>1795</v>
      </c>
      <c r="B756" s="2" t="s">
        <v>1814</v>
      </c>
      <c r="C756" s="2" t="s">
        <v>1272</v>
      </c>
      <c r="D756" s="2" t="s">
        <v>1815</v>
      </c>
      <c r="E756" s="3">
        <v>7249140</v>
      </c>
      <c r="F756" s="3">
        <v>2668913.6800000002</v>
      </c>
      <c r="G756" s="9">
        <f t="shared" si="11"/>
        <v>36.816969737099853</v>
      </c>
    </row>
    <row r="757" spans="1:7" ht="22.5" x14ac:dyDescent="0.25">
      <c r="A757" s="1" t="s">
        <v>1816</v>
      </c>
      <c r="B757" s="2" t="s">
        <v>1817</v>
      </c>
      <c r="C757" s="2" t="s">
        <v>25</v>
      </c>
      <c r="D757" s="2" t="s">
        <v>1818</v>
      </c>
      <c r="E757" s="3">
        <v>23027238.539999999</v>
      </c>
      <c r="F757" s="3">
        <v>17081589.170000002</v>
      </c>
      <c r="G757" s="9">
        <f t="shared" si="11"/>
        <v>74.179928871314857</v>
      </c>
    </row>
    <row r="758" spans="1:7" ht="22.5" x14ac:dyDescent="0.25">
      <c r="A758" s="1" t="s">
        <v>1816</v>
      </c>
      <c r="B758" s="2" t="s">
        <v>1819</v>
      </c>
      <c r="C758" s="2" t="s">
        <v>25</v>
      </c>
      <c r="D758" s="2" t="s">
        <v>1820</v>
      </c>
      <c r="E758" s="3">
        <v>67804099</v>
      </c>
      <c r="F758" s="3">
        <v>33117304.100000001</v>
      </c>
      <c r="G758" s="9">
        <f t="shared" si="11"/>
        <v>48.842628378558651</v>
      </c>
    </row>
    <row r="759" spans="1:7" ht="33.75" x14ac:dyDescent="0.25">
      <c r="A759" s="1" t="s">
        <v>1816</v>
      </c>
      <c r="B759" s="2" t="s">
        <v>1821</v>
      </c>
      <c r="C759" s="2" t="s">
        <v>1822</v>
      </c>
      <c r="D759" s="2" t="s">
        <v>1823</v>
      </c>
      <c r="E759" s="3">
        <v>521409.47</v>
      </c>
      <c r="F759" s="3">
        <v>521409.47</v>
      </c>
      <c r="G759" s="9">
        <f t="shared" si="11"/>
        <v>100</v>
      </c>
    </row>
    <row r="760" spans="1:7" ht="22.5" x14ac:dyDescent="0.25">
      <c r="A760" s="1" t="s">
        <v>1816</v>
      </c>
      <c r="B760" s="2" t="s">
        <v>1824</v>
      </c>
      <c r="C760" s="2" t="s">
        <v>933</v>
      </c>
      <c r="D760" s="2" t="s">
        <v>1825</v>
      </c>
      <c r="E760" s="3">
        <v>3979936.86</v>
      </c>
      <c r="F760" s="3">
        <v>3979936.86</v>
      </c>
      <c r="G760" s="9">
        <f t="shared" si="11"/>
        <v>100</v>
      </c>
    </row>
    <row r="761" spans="1:7" ht="33.75" x14ac:dyDescent="0.25">
      <c r="A761" s="1" t="s">
        <v>1816</v>
      </c>
      <c r="B761" s="2" t="s">
        <v>1826</v>
      </c>
      <c r="C761" s="2" t="s">
        <v>1827</v>
      </c>
      <c r="D761" s="2" t="s">
        <v>1828</v>
      </c>
      <c r="E761" s="3">
        <v>37852.300000000003</v>
      </c>
      <c r="F761" s="3">
        <v>37852.300000000003</v>
      </c>
      <c r="G761" s="9">
        <f t="shared" si="11"/>
        <v>100</v>
      </c>
    </row>
    <row r="762" spans="1:7" ht="33.75" x14ac:dyDescent="0.25">
      <c r="A762" s="1" t="s">
        <v>1816</v>
      </c>
      <c r="B762" s="2" t="s">
        <v>1829</v>
      </c>
      <c r="C762" s="2" t="s">
        <v>1830</v>
      </c>
      <c r="D762" s="2" t="s">
        <v>1831</v>
      </c>
      <c r="E762" s="3">
        <v>5730720.0300000003</v>
      </c>
      <c r="F762" s="3">
        <v>5730720.0300000003</v>
      </c>
      <c r="G762" s="9">
        <f t="shared" si="11"/>
        <v>100</v>
      </c>
    </row>
    <row r="763" spans="1:7" ht="22.5" x14ac:dyDescent="0.25">
      <c r="A763" s="1" t="s">
        <v>1816</v>
      </c>
      <c r="B763" s="2" t="s">
        <v>1832</v>
      </c>
      <c r="C763" s="2" t="s">
        <v>1833</v>
      </c>
      <c r="D763" s="2" t="s">
        <v>1834</v>
      </c>
      <c r="E763" s="3">
        <v>1911690</v>
      </c>
      <c r="F763" s="3">
        <v>1911690</v>
      </c>
      <c r="G763" s="9">
        <f t="shared" si="11"/>
        <v>100</v>
      </c>
    </row>
    <row r="764" spans="1:7" ht="33.75" x14ac:dyDescent="0.25">
      <c r="A764" s="1" t="s">
        <v>1816</v>
      </c>
      <c r="B764" s="2" t="s">
        <v>1835</v>
      </c>
      <c r="C764" s="2" t="s">
        <v>1165</v>
      </c>
      <c r="D764" s="2" t="s">
        <v>1836</v>
      </c>
      <c r="E764" s="3">
        <v>455709.46</v>
      </c>
      <c r="F764" s="3">
        <v>455709.46</v>
      </c>
      <c r="G764" s="9">
        <f t="shared" si="11"/>
        <v>100</v>
      </c>
    </row>
    <row r="765" spans="1:7" x14ac:dyDescent="0.25">
      <c r="A765" s="1" t="s">
        <v>1816</v>
      </c>
      <c r="B765" s="2" t="s">
        <v>1837</v>
      </c>
      <c r="C765" s="2" t="s">
        <v>33</v>
      </c>
      <c r="D765" s="2" t="s">
        <v>1838</v>
      </c>
      <c r="E765" s="3">
        <v>867709.37</v>
      </c>
      <c r="F765" s="3">
        <v>867709.37</v>
      </c>
      <c r="G765" s="9">
        <f t="shared" si="11"/>
        <v>100</v>
      </c>
    </row>
    <row r="766" spans="1:7" ht="33.75" x14ac:dyDescent="0.25">
      <c r="A766" s="1" t="s">
        <v>1816</v>
      </c>
      <c r="B766" s="2" t="s">
        <v>1839</v>
      </c>
      <c r="C766" s="2" t="s">
        <v>1840</v>
      </c>
      <c r="D766" s="2" t="s">
        <v>1841</v>
      </c>
      <c r="E766" s="3">
        <v>213805.38</v>
      </c>
      <c r="F766" s="3">
        <v>213805.38</v>
      </c>
      <c r="G766" s="9">
        <f t="shared" si="11"/>
        <v>100</v>
      </c>
    </row>
    <row r="767" spans="1:7" ht="22.5" x14ac:dyDescent="0.25">
      <c r="A767" s="1" t="s">
        <v>1816</v>
      </c>
      <c r="B767" s="2" t="s">
        <v>1842</v>
      </c>
      <c r="C767" s="2" t="s">
        <v>1766</v>
      </c>
      <c r="D767" s="2" t="s">
        <v>1843</v>
      </c>
      <c r="E767" s="3">
        <v>7575049.9800000004</v>
      </c>
      <c r="F767" s="3">
        <v>7575049.9800000004</v>
      </c>
      <c r="G767" s="9">
        <f t="shared" si="11"/>
        <v>100</v>
      </c>
    </row>
    <row r="768" spans="1:7" ht="33.75" x14ac:dyDescent="0.25">
      <c r="A768" s="1" t="s">
        <v>1816</v>
      </c>
      <c r="B768" s="2" t="s">
        <v>1844</v>
      </c>
      <c r="C768" s="2" t="s">
        <v>1845</v>
      </c>
      <c r="D768" s="2" t="s">
        <v>1846</v>
      </c>
      <c r="E768" s="3">
        <v>815102.88</v>
      </c>
      <c r="F768" s="3">
        <v>815102.88</v>
      </c>
      <c r="G768" s="9">
        <f t="shared" si="11"/>
        <v>100</v>
      </c>
    </row>
    <row r="769" spans="1:7" ht="33.75" x14ac:dyDescent="0.25">
      <c r="A769" s="1" t="s">
        <v>1816</v>
      </c>
      <c r="B769" s="2" t="s">
        <v>1847</v>
      </c>
      <c r="C769" s="2" t="s">
        <v>1848</v>
      </c>
      <c r="D769" s="2" t="s">
        <v>1849</v>
      </c>
      <c r="E769" s="3">
        <v>14678417.91</v>
      </c>
      <c r="F769" s="3">
        <v>14678417.91</v>
      </c>
      <c r="G769" s="9">
        <f t="shared" si="11"/>
        <v>100</v>
      </c>
    </row>
    <row r="770" spans="1:7" ht="33.75" x14ac:dyDescent="0.25">
      <c r="A770" s="1" t="s">
        <v>1816</v>
      </c>
      <c r="B770" s="2" t="s">
        <v>1850</v>
      </c>
      <c r="C770" s="2" t="s">
        <v>1033</v>
      </c>
      <c r="D770" s="2" t="s">
        <v>1851</v>
      </c>
      <c r="E770" s="3">
        <v>392884.02</v>
      </c>
      <c r="F770" s="3">
        <v>392884.02</v>
      </c>
      <c r="G770" s="9">
        <f t="shared" si="11"/>
        <v>100</v>
      </c>
    </row>
    <row r="771" spans="1:7" ht="33.75" x14ac:dyDescent="0.25">
      <c r="A771" s="1" t="s">
        <v>1816</v>
      </c>
      <c r="B771" s="2" t="s">
        <v>1852</v>
      </c>
      <c r="C771" s="2" t="s">
        <v>1570</v>
      </c>
      <c r="D771" s="2" t="s">
        <v>1853</v>
      </c>
      <c r="E771" s="3">
        <v>973847.27</v>
      </c>
      <c r="F771" s="3">
        <v>5535</v>
      </c>
      <c r="G771" s="9">
        <f t="shared" si="11"/>
        <v>0.5683642774908636</v>
      </c>
    </row>
    <row r="772" spans="1:7" x14ac:dyDescent="0.25">
      <c r="A772" s="1" t="s">
        <v>1816</v>
      </c>
      <c r="B772" s="2" t="s">
        <v>1854</v>
      </c>
      <c r="C772" s="2" t="s">
        <v>25</v>
      </c>
      <c r="D772" s="2" t="s">
        <v>1855</v>
      </c>
      <c r="E772" s="3">
        <v>2039400</v>
      </c>
      <c r="F772" s="3">
        <v>1867462.15</v>
      </c>
      <c r="G772" s="9">
        <f t="shared" ref="G772:G835" si="12">(F772/E772)*100</f>
        <v>91.569194370893399</v>
      </c>
    </row>
    <row r="773" spans="1:7" ht="22.5" x14ac:dyDescent="0.25">
      <c r="A773" s="1" t="s">
        <v>1816</v>
      </c>
      <c r="B773" s="2" t="s">
        <v>1856</v>
      </c>
      <c r="C773" s="2" t="s">
        <v>1386</v>
      </c>
      <c r="D773" s="2" t="s">
        <v>1857</v>
      </c>
      <c r="E773" s="3">
        <v>3575118.33</v>
      </c>
      <c r="F773" s="3">
        <v>3575118.33</v>
      </c>
      <c r="G773" s="9">
        <f t="shared" si="12"/>
        <v>100</v>
      </c>
    </row>
    <row r="774" spans="1:7" ht="22.5" x14ac:dyDescent="0.25">
      <c r="A774" s="1" t="s">
        <v>1816</v>
      </c>
      <c r="B774" s="2" t="s">
        <v>1858</v>
      </c>
      <c r="C774" s="2" t="s">
        <v>1859</v>
      </c>
      <c r="D774" s="2" t="s">
        <v>1860</v>
      </c>
      <c r="E774" s="3">
        <v>320107.5</v>
      </c>
      <c r="F774" s="3">
        <v>320107.5</v>
      </c>
      <c r="G774" s="9">
        <f t="shared" si="12"/>
        <v>100</v>
      </c>
    </row>
    <row r="775" spans="1:7" ht="22.5" x14ac:dyDescent="0.25">
      <c r="A775" s="1" t="s">
        <v>1816</v>
      </c>
      <c r="B775" s="2" t="s">
        <v>1861</v>
      </c>
      <c r="C775" s="2" t="s">
        <v>1862</v>
      </c>
      <c r="D775" s="2" t="s">
        <v>1863</v>
      </c>
      <c r="E775" s="3">
        <v>5250000</v>
      </c>
      <c r="F775" s="3">
        <v>3381422.33</v>
      </c>
      <c r="G775" s="9">
        <f t="shared" si="12"/>
        <v>64.408044380952376</v>
      </c>
    </row>
    <row r="776" spans="1:7" ht="45" x14ac:dyDescent="0.25">
      <c r="A776" s="1" t="s">
        <v>1816</v>
      </c>
      <c r="B776" s="2" t="s">
        <v>1864</v>
      </c>
      <c r="C776" s="2" t="s">
        <v>1618</v>
      </c>
      <c r="D776" s="2" t="s">
        <v>1865</v>
      </c>
      <c r="E776" s="3">
        <v>1828665.92</v>
      </c>
      <c r="F776" s="3">
        <v>1828665.92</v>
      </c>
      <c r="G776" s="9">
        <f t="shared" si="12"/>
        <v>100</v>
      </c>
    </row>
    <row r="777" spans="1:7" ht="33.75" x14ac:dyDescent="0.25">
      <c r="A777" s="1" t="s">
        <v>1816</v>
      </c>
      <c r="B777" s="2" t="s">
        <v>1866</v>
      </c>
      <c r="C777" s="2" t="s">
        <v>25</v>
      </c>
      <c r="D777" s="2" t="s">
        <v>1867</v>
      </c>
      <c r="E777" s="3">
        <v>21247191.670000002</v>
      </c>
      <c r="F777" s="3">
        <v>21085636.48</v>
      </c>
      <c r="G777" s="9">
        <f t="shared" si="12"/>
        <v>99.239639795653048</v>
      </c>
    </row>
    <row r="778" spans="1:7" ht="45" x14ac:dyDescent="0.25">
      <c r="A778" s="1" t="s">
        <v>1816</v>
      </c>
      <c r="B778" s="2" t="s">
        <v>1868</v>
      </c>
      <c r="C778" s="2" t="s">
        <v>71</v>
      </c>
      <c r="D778" s="2" t="s">
        <v>1869</v>
      </c>
      <c r="E778" s="3">
        <v>993476.85</v>
      </c>
      <c r="F778" s="3">
        <v>993476.85</v>
      </c>
      <c r="G778" s="9">
        <f t="shared" si="12"/>
        <v>100</v>
      </c>
    </row>
    <row r="779" spans="1:7" ht="33.75" x14ac:dyDescent="0.25">
      <c r="A779" s="1" t="s">
        <v>1816</v>
      </c>
      <c r="B779" s="2" t="s">
        <v>1870</v>
      </c>
      <c r="C779" s="2" t="s">
        <v>1871</v>
      </c>
      <c r="D779" s="2" t="s">
        <v>1872</v>
      </c>
      <c r="E779" s="3">
        <v>6061596.8399999999</v>
      </c>
      <c r="F779" s="3">
        <v>6061596.8399999999</v>
      </c>
      <c r="G779" s="9">
        <f t="shared" si="12"/>
        <v>100</v>
      </c>
    </row>
    <row r="780" spans="1:7" ht="22.5" x14ac:dyDescent="0.25">
      <c r="A780" s="1" t="s">
        <v>1816</v>
      </c>
      <c r="B780" s="2" t="s">
        <v>1873</v>
      </c>
      <c r="C780" s="2" t="s">
        <v>1389</v>
      </c>
      <c r="D780" s="2" t="s">
        <v>1874</v>
      </c>
      <c r="E780" s="3">
        <v>1296603.3799999999</v>
      </c>
      <c r="F780" s="3">
        <v>1296603.3799999999</v>
      </c>
      <c r="G780" s="9">
        <f t="shared" si="12"/>
        <v>100</v>
      </c>
    </row>
    <row r="781" spans="1:7" ht="49.5" customHeight="1" x14ac:dyDescent="0.25">
      <c r="A781" s="1" t="s">
        <v>1816</v>
      </c>
      <c r="B781" s="2" t="s">
        <v>6031</v>
      </c>
      <c r="C781" s="2" t="s">
        <v>6032</v>
      </c>
      <c r="D781" s="2" t="s">
        <v>6033</v>
      </c>
      <c r="E781" s="3">
        <v>161274.76</v>
      </c>
      <c r="F781" s="3">
        <v>161274.76</v>
      </c>
      <c r="G781" s="9">
        <f t="shared" si="12"/>
        <v>100</v>
      </c>
    </row>
    <row r="782" spans="1:7" ht="22.5" x14ac:dyDescent="0.25">
      <c r="A782" s="1" t="s">
        <v>1816</v>
      </c>
      <c r="B782" s="2" t="s">
        <v>1875</v>
      </c>
      <c r="C782" s="2" t="s">
        <v>913</v>
      </c>
      <c r="D782" s="2" t="s">
        <v>1876</v>
      </c>
      <c r="E782" s="3">
        <v>374999.99</v>
      </c>
      <c r="F782" s="3">
        <v>374999.99</v>
      </c>
      <c r="G782" s="9">
        <f t="shared" si="12"/>
        <v>100</v>
      </c>
    </row>
    <row r="783" spans="1:7" ht="33.75" x14ac:dyDescent="0.25">
      <c r="A783" s="1" t="s">
        <v>1816</v>
      </c>
      <c r="B783" s="2" t="s">
        <v>1877</v>
      </c>
      <c r="C783" s="2" t="s">
        <v>933</v>
      </c>
      <c r="D783" s="2" t="s">
        <v>1878</v>
      </c>
      <c r="E783" s="3">
        <v>847134.66</v>
      </c>
      <c r="F783" s="3">
        <v>847134.66</v>
      </c>
      <c r="G783" s="9">
        <f t="shared" si="12"/>
        <v>100</v>
      </c>
    </row>
    <row r="784" spans="1:7" ht="22.5" x14ac:dyDescent="0.25">
      <c r="A784" s="1" t="s">
        <v>1816</v>
      </c>
      <c r="B784" s="2" t="s">
        <v>1879</v>
      </c>
      <c r="C784" s="2" t="s">
        <v>324</v>
      </c>
      <c r="D784" s="2" t="s">
        <v>1880</v>
      </c>
      <c r="E784" s="3">
        <v>160387.5</v>
      </c>
      <c r="F784" s="3">
        <v>160387.5</v>
      </c>
      <c r="G784" s="9">
        <f t="shared" si="12"/>
        <v>100</v>
      </c>
    </row>
    <row r="785" spans="1:7" x14ac:dyDescent="0.25">
      <c r="A785" s="1" t="s">
        <v>1816</v>
      </c>
      <c r="B785" s="2" t="s">
        <v>1881</v>
      </c>
      <c r="C785" s="2" t="s">
        <v>324</v>
      </c>
      <c r="D785" s="2" t="s">
        <v>1882</v>
      </c>
      <c r="E785" s="3">
        <v>670237.5</v>
      </c>
      <c r="F785" s="3">
        <v>670237.5</v>
      </c>
      <c r="G785" s="9">
        <f t="shared" si="12"/>
        <v>100</v>
      </c>
    </row>
    <row r="786" spans="1:7" ht="33.75" x14ac:dyDescent="0.25">
      <c r="A786" s="1" t="s">
        <v>1883</v>
      </c>
      <c r="B786" s="2" t="s">
        <v>1884</v>
      </c>
      <c r="C786" s="2" t="s">
        <v>1885</v>
      </c>
      <c r="D786" s="2" t="s">
        <v>1886</v>
      </c>
      <c r="E786" s="3">
        <v>284564</v>
      </c>
      <c r="F786" s="3">
        <v>284564</v>
      </c>
      <c r="G786" s="9">
        <f t="shared" si="12"/>
        <v>100</v>
      </c>
    </row>
    <row r="787" spans="1:7" ht="45" x14ac:dyDescent="0.25">
      <c r="A787" s="1" t="s">
        <v>1883</v>
      </c>
      <c r="B787" s="2" t="s">
        <v>1887</v>
      </c>
      <c r="C787" s="2" t="s">
        <v>1888</v>
      </c>
      <c r="D787" s="2" t="s">
        <v>1889</v>
      </c>
      <c r="E787" s="3">
        <v>397200</v>
      </c>
      <c r="F787" s="3">
        <v>397200</v>
      </c>
      <c r="G787" s="9">
        <f t="shared" si="12"/>
        <v>100</v>
      </c>
    </row>
    <row r="788" spans="1:7" ht="22.5" x14ac:dyDescent="0.25">
      <c r="A788" s="1" t="s">
        <v>1883</v>
      </c>
      <c r="B788" s="2" t="s">
        <v>1890</v>
      </c>
      <c r="C788" s="2" t="s">
        <v>1891</v>
      </c>
      <c r="D788" s="2" t="s">
        <v>1892</v>
      </c>
      <c r="E788" s="3">
        <v>122353.45</v>
      </c>
      <c r="F788" s="3">
        <v>122353.45</v>
      </c>
      <c r="G788" s="9">
        <f t="shared" si="12"/>
        <v>100</v>
      </c>
    </row>
    <row r="789" spans="1:7" ht="33.75" x14ac:dyDescent="0.25">
      <c r="A789" s="1" t="s">
        <v>1883</v>
      </c>
      <c r="B789" s="2" t="s">
        <v>1893</v>
      </c>
      <c r="C789" s="2" t="s">
        <v>1894</v>
      </c>
      <c r="D789" s="2" t="s">
        <v>1895</v>
      </c>
      <c r="E789" s="3">
        <v>163800</v>
      </c>
      <c r="F789" s="3">
        <v>163800</v>
      </c>
      <c r="G789" s="9">
        <f t="shared" si="12"/>
        <v>100</v>
      </c>
    </row>
    <row r="790" spans="1:7" ht="33.75" x14ac:dyDescent="0.25">
      <c r="A790" s="1" t="s">
        <v>1883</v>
      </c>
      <c r="B790" s="2" t="s">
        <v>1896</v>
      </c>
      <c r="C790" s="2" t="s">
        <v>1897</v>
      </c>
      <c r="D790" s="2" t="s">
        <v>1898</v>
      </c>
      <c r="E790" s="3">
        <v>242039</v>
      </c>
      <c r="F790" s="3">
        <v>242039</v>
      </c>
      <c r="G790" s="9">
        <f t="shared" si="12"/>
        <v>100</v>
      </c>
    </row>
    <row r="791" spans="1:7" ht="22.5" x14ac:dyDescent="0.25">
      <c r="A791" s="1" t="s">
        <v>1883</v>
      </c>
      <c r="B791" s="2" t="s">
        <v>1899</v>
      </c>
      <c r="C791" s="2" t="s">
        <v>1900</v>
      </c>
      <c r="D791" s="2" t="s">
        <v>1901</v>
      </c>
      <c r="E791" s="3">
        <v>292102.3</v>
      </c>
      <c r="F791" s="3">
        <v>292102.3</v>
      </c>
      <c r="G791" s="9">
        <f t="shared" si="12"/>
        <v>100</v>
      </c>
    </row>
    <row r="792" spans="1:7" ht="22.5" x14ac:dyDescent="0.25">
      <c r="A792" s="1" t="s">
        <v>1883</v>
      </c>
      <c r="B792" s="2" t="s">
        <v>1902</v>
      </c>
      <c r="C792" s="2" t="s">
        <v>1903</v>
      </c>
      <c r="D792" s="2" t="s">
        <v>1904</v>
      </c>
      <c r="E792" s="3">
        <v>41517.800000000003</v>
      </c>
      <c r="F792" s="3">
        <v>41517.800000000003</v>
      </c>
      <c r="G792" s="9">
        <f t="shared" si="12"/>
        <v>100</v>
      </c>
    </row>
    <row r="793" spans="1:7" ht="22.5" x14ac:dyDescent="0.25">
      <c r="A793" s="1" t="s">
        <v>1883</v>
      </c>
      <c r="B793" s="2" t="s">
        <v>1905</v>
      </c>
      <c r="C793" s="2" t="s">
        <v>1906</v>
      </c>
      <c r="D793" s="2" t="s">
        <v>1907</v>
      </c>
      <c r="E793" s="3">
        <v>139573.59</v>
      </c>
      <c r="F793" s="3">
        <v>139573.59</v>
      </c>
      <c r="G793" s="9">
        <f t="shared" si="12"/>
        <v>100</v>
      </c>
    </row>
    <row r="794" spans="1:7" ht="33.75" x14ac:dyDescent="0.25">
      <c r="A794" s="1" t="s">
        <v>1883</v>
      </c>
      <c r="B794" s="2" t="s">
        <v>1908</v>
      </c>
      <c r="C794" s="2" t="s">
        <v>1909</v>
      </c>
      <c r="D794" s="2" t="s">
        <v>1910</v>
      </c>
      <c r="E794" s="3">
        <v>179750</v>
      </c>
      <c r="F794" s="3">
        <v>175383</v>
      </c>
      <c r="G794" s="9">
        <f t="shared" si="12"/>
        <v>97.570514603616132</v>
      </c>
    </row>
    <row r="795" spans="1:7" ht="22.5" x14ac:dyDescent="0.25">
      <c r="A795" s="1" t="s">
        <v>1883</v>
      </c>
      <c r="B795" s="2" t="s">
        <v>1911</v>
      </c>
      <c r="C795" s="2" t="s">
        <v>1912</v>
      </c>
      <c r="D795" s="2" t="s">
        <v>1913</v>
      </c>
      <c r="E795" s="3">
        <v>100668</v>
      </c>
      <c r="F795" s="3">
        <v>94862.69</v>
      </c>
      <c r="G795" s="9">
        <f t="shared" si="12"/>
        <v>94.23321214288552</v>
      </c>
    </row>
    <row r="796" spans="1:7" ht="56.25" x14ac:dyDescent="0.25">
      <c r="A796" s="1" t="s">
        <v>1883</v>
      </c>
      <c r="B796" s="2" t="s">
        <v>1914</v>
      </c>
      <c r="C796" s="2" t="s">
        <v>1915</v>
      </c>
      <c r="D796" s="2" t="s">
        <v>1916</v>
      </c>
      <c r="E796" s="3">
        <v>314256</v>
      </c>
      <c r="F796" s="3">
        <v>314256</v>
      </c>
      <c r="G796" s="9">
        <f t="shared" si="12"/>
        <v>100</v>
      </c>
    </row>
    <row r="797" spans="1:7" ht="33.75" x14ac:dyDescent="0.25">
      <c r="A797" s="1" t="s">
        <v>1883</v>
      </c>
      <c r="B797" s="2" t="s">
        <v>1917</v>
      </c>
      <c r="C797" s="2" t="s">
        <v>1918</v>
      </c>
      <c r="D797" s="2" t="s">
        <v>1919</v>
      </c>
      <c r="E797" s="3">
        <v>289818</v>
      </c>
      <c r="F797" s="3">
        <v>289818</v>
      </c>
      <c r="G797" s="9">
        <f t="shared" si="12"/>
        <v>100</v>
      </c>
    </row>
    <row r="798" spans="1:7" ht="33.75" x14ac:dyDescent="0.25">
      <c r="A798" s="1" t="s">
        <v>1883</v>
      </c>
      <c r="B798" s="2" t="s">
        <v>1920</v>
      </c>
      <c r="C798" s="2" t="s">
        <v>1921</v>
      </c>
      <c r="D798" s="2" t="s">
        <v>1922</v>
      </c>
      <c r="E798" s="3">
        <v>250145</v>
      </c>
      <c r="F798" s="3">
        <v>250145</v>
      </c>
      <c r="G798" s="9">
        <f t="shared" si="12"/>
        <v>100</v>
      </c>
    </row>
    <row r="799" spans="1:7" ht="33.75" x14ac:dyDescent="0.25">
      <c r="A799" s="1" t="s">
        <v>1883</v>
      </c>
      <c r="B799" s="2" t="s">
        <v>1923</v>
      </c>
      <c r="C799" s="2" t="s">
        <v>1924</v>
      </c>
      <c r="D799" s="2" t="s">
        <v>1925</v>
      </c>
      <c r="E799" s="3">
        <v>450000</v>
      </c>
      <c r="F799" s="3">
        <v>450000</v>
      </c>
      <c r="G799" s="9">
        <f t="shared" si="12"/>
        <v>100</v>
      </c>
    </row>
    <row r="800" spans="1:7" ht="22.5" x14ac:dyDescent="0.25">
      <c r="A800" s="1" t="s">
        <v>1883</v>
      </c>
      <c r="B800" s="2" t="s">
        <v>1926</v>
      </c>
      <c r="C800" s="2" t="s">
        <v>1927</v>
      </c>
      <c r="D800" s="2" t="s">
        <v>1928</v>
      </c>
      <c r="E800" s="3">
        <v>450000</v>
      </c>
      <c r="F800" s="3">
        <v>450000</v>
      </c>
      <c r="G800" s="9">
        <f t="shared" si="12"/>
        <v>100</v>
      </c>
    </row>
    <row r="801" spans="1:7" ht="56.25" x14ac:dyDescent="0.25">
      <c r="A801" s="1" t="s">
        <v>1883</v>
      </c>
      <c r="B801" s="2" t="s">
        <v>1929</v>
      </c>
      <c r="C801" s="2" t="s">
        <v>1930</v>
      </c>
      <c r="D801" s="2" t="s">
        <v>1931</v>
      </c>
      <c r="E801" s="3">
        <v>479883.1</v>
      </c>
      <c r="F801" s="3">
        <v>479883.1</v>
      </c>
      <c r="G801" s="9">
        <f t="shared" si="12"/>
        <v>100</v>
      </c>
    </row>
    <row r="802" spans="1:7" ht="22.5" x14ac:dyDescent="0.25">
      <c r="A802" s="1" t="s">
        <v>1883</v>
      </c>
      <c r="B802" s="2" t="s">
        <v>1932</v>
      </c>
      <c r="C802" s="2" t="s">
        <v>1933</v>
      </c>
      <c r="D802" s="2" t="s">
        <v>1934</v>
      </c>
      <c r="E802" s="3">
        <v>104104</v>
      </c>
      <c r="F802" s="3">
        <v>104104</v>
      </c>
      <c r="G802" s="9">
        <f t="shared" si="12"/>
        <v>100</v>
      </c>
    </row>
    <row r="803" spans="1:7" ht="22.5" x14ac:dyDescent="0.25">
      <c r="A803" s="1" t="s">
        <v>1883</v>
      </c>
      <c r="B803" s="2" t="s">
        <v>1935</v>
      </c>
      <c r="C803" s="2" t="s">
        <v>1936</v>
      </c>
      <c r="D803" s="2" t="s">
        <v>1937</v>
      </c>
      <c r="E803" s="3">
        <v>485235.93</v>
      </c>
      <c r="F803" s="3">
        <v>385432.57</v>
      </c>
      <c r="G803" s="9">
        <f t="shared" si="12"/>
        <v>79.431993010080674</v>
      </c>
    </row>
    <row r="804" spans="1:7" x14ac:dyDescent="0.25">
      <c r="A804" s="1" t="s">
        <v>1883</v>
      </c>
      <c r="B804" s="2" t="s">
        <v>1938</v>
      </c>
      <c r="C804" s="2" t="s">
        <v>1939</v>
      </c>
      <c r="D804" s="2" t="s">
        <v>1940</v>
      </c>
      <c r="E804" s="3">
        <v>19600</v>
      </c>
      <c r="F804" s="3">
        <v>19600</v>
      </c>
      <c r="G804" s="9">
        <f t="shared" si="12"/>
        <v>100</v>
      </c>
    </row>
    <row r="805" spans="1:7" ht="33.75" x14ac:dyDescent="0.25">
      <c r="A805" s="1" t="s">
        <v>1883</v>
      </c>
      <c r="B805" s="2" t="s">
        <v>1941</v>
      </c>
      <c r="C805" s="2" t="s">
        <v>1942</v>
      </c>
      <c r="D805" s="2" t="s">
        <v>1943</v>
      </c>
      <c r="E805" s="3">
        <v>84114.880000000005</v>
      </c>
      <c r="F805" s="3">
        <v>84114.880000000005</v>
      </c>
      <c r="G805" s="9">
        <f t="shared" si="12"/>
        <v>100</v>
      </c>
    </row>
    <row r="806" spans="1:7" ht="22.5" x14ac:dyDescent="0.25">
      <c r="A806" s="1" t="s">
        <v>1883</v>
      </c>
      <c r="B806" s="2" t="s">
        <v>1944</v>
      </c>
      <c r="C806" s="2" t="s">
        <v>1945</v>
      </c>
      <c r="D806" s="2" t="s">
        <v>1946</v>
      </c>
      <c r="E806" s="3">
        <v>207915.59</v>
      </c>
      <c r="F806" s="3">
        <v>207915.59</v>
      </c>
      <c r="G806" s="9">
        <f t="shared" si="12"/>
        <v>100</v>
      </c>
    </row>
    <row r="807" spans="1:7" ht="22.5" x14ac:dyDescent="0.25">
      <c r="A807" s="1" t="s">
        <v>1883</v>
      </c>
      <c r="B807" s="2" t="s">
        <v>1947</v>
      </c>
      <c r="C807" s="2" t="s">
        <v>1948</v>
      </c>
      <c r="D807" s="2" t="s">
        <v>1949</v>
      </c>
      <c r="E807" s="3">
        <v>343152</v>
      </c>
      <c r="F807" s="3">
        <v>343152</v>
      </c>
      <c r="G807" s="9">
        <f t="shared" si="12"/>
        <v>100</v>
      </c>
    </row>
    <row r="808" spans="1:7" ht="22.5" x14ac:dyDescent="0.25">
      <c r="A808" s="1" t="s">
        <v>1883</v>
      </c>
      <c r="B808" s="2" t="s">
        <v>1950</v>
      </c>
      <c r="C808" s="2" t="s">
        <v>1951</v>
      </c>
      <c r="D808" s="2" t="s">
        <v>1952</v>
      </c>
      <c r="E808" s="3">
        <v>389200</v>
      </c>
      <c r="F808" s="3">
        <v>389200</v>
      </c>
      <c r="G808" s="9">
        <f t="shared" si="12"/>
        <v>100</v>
      </c>
    </row>
    <row r="809" spans="1:7" ht="22.5" x14ac:dyDescent="0.25">
      <c r="A809" s="1" t="s">
        <v>1883</v>
      </c>
      <c r="B809" s="2" t="s">
        <v>1953</v>
      </c>
      <c r="C809" s="2" t="s">
        <v>1954</v>
      </c>
      <c r="D809" s="2" t="s">
        <v>1955</v>
      </c>
      <c r="E809" s="3">
        <v>440890.11</v>
      </c>
      <c r="F809" s="3">
        <v>440890.11</v>
      </c>
      <c r="G809" s="9">
        <f t="shared" si="12"/>
        <v>100</v>
      </c>
    </row>
    <row r="810" spans="1:7" ht="33.75" x14ac:dyDescent="0.25">
      <c r="A810" s="1" t="s">
        <v>1883</v>
      </c>
      <c r="B810" s="2" t="s">
        <v>1956</v>
      </c>
      <c r="C810" s="2" t="s">
        <v>1957</v>
      </c>
      <c r="D810" s="2" t="s">
        <v>1958</v>
      </c>
      <c r="E810" s="3">
        <v>100612.79</v>
      </c>
      <c r="F810" s="3">
        <v>99955.83</v>
      </c>
      <c r="G810" s="9">
        <f t="shared" si="12"/>
        <v>99.347041265827144</v>
      </c>
    </row>
    <row r="811" spans="1:7" ht="33.75" x14ac:dyDescent="0.25">
      <c r="A811" s="1" t="s">
        <v>1883</v>
      </c>
      <c r="B811" s="2" t="s">
        <v>1959</v>
      </c>
      <c r="C811" s="2" t="s">
        <v>1960</v>
      </c>
      <c r="D811" s="2" t="s">
        <v>1961</v>
      </c>
      <c r="E811" s="3">
        <v>185037.33</v>
      </c>
      <c r="F811" s="3">
        <v>185037.33</v>
      </c>
      <c r="G811" s="9">
        <f t="shared" si="12"/>
        <v>100</v>
      </c>
    </row>
    <row r="812" spans="1:7" ht="22.5" x14ac:dyDescent="0.25">
      <c r="A812" s="1" t="s">
        <v>1883</v>
      </c>
      <c r="B812" s="2" t="s">
        <v>1962</v>
      </c>
      <c r="C812" s="2" t="s">
        <v>1963</v>
      </c>
      <c r="D812" s="2" t="s">
        <v>1964</v>
      </c>
      <c r="E812" s="3">
        <v>107236.35</v>
      </c>
      <c r="F812" s="3">
        <v>107236.35</v>
      </c>
      <c r="G812" s="9">
        <f t="shared" si="12"/>
        <v>100</v>
      </c>
    </row>
    <row r="813" spans="1:7" ht="22.5" x14ac:dyDescent="0.25">
      <c r="A813" s="1" t="s">
        <v>1883</v>
      </c>
      <c r="B813" s="2" t="s">
        <v>1965</v>
      </c>
      <c r="C813" s="2" t="s">
        <v>1966</v>
      </c>
      <c r="D813" s="2" t="s">
        <v>1967</v>
      </c>
      <c r="E813" s="3">
        <v>110275.5</v>
      </c>
      <c r="F813" s="3">
        <v>82706.62</v>
      </c>
      <c r="G813" s="9">
        <f t="shared" si="12"/>
        <v>74.999995465901307</v>
      </c>
    </row>
    <row r="814" spans="1:7" ht="33.75" x14ac:dyDescent="0.25">
      <c r="A814" s="1" t="s">
        <v>1883</v>
      </c>
      <c r="B814" s="2" t="s">
        <v>1968</v>
      </c>
      <c r="C814" s="2" t="s">
        <v>1969</v>
      </c>
      <c r="D814" s="2" t="s">
        <v>1970</v>
      </c>
      <c r="E814" s="3">
        <v>55207.35</v>
      </c>
      <c r="F814" s="3">
        <v>55207.35</v>
      </c>
      <c r="G814" s="9">
        <f t="shared" si="12"/>
        <v>100</v>
      </c>
    </row>
    <row r="815" spans="1:7" ht="33.75" x14ac:dyDescent="0.25">
      <c r="A815" s="1" t="s">
        <v>1883</v>
      </c>
      <c r="B815" s="2" t="s">
        <v>1971</v>
      </c>
      <c r="C815" s="2" t="s">
        <v>1972</v>
      </c>
      <c r="D815" s="2" t="s">
        <v>1973</v>
      </c>
      <c r="E815" s="3">
        <v>59850</v>
      </c>
      <c r="F815" s="3">
        <v>59850</v>
      </c>
      <c r="G815" s="9">
        <f t="shared" si="12"/>
        <v>100</v>
      </c>
    </row>
    <row r="816" spans="1:7" ht="22.5" x14ac:dyDescent="0.25">
      <c r="A816" s="1" t="s">
        <v>1883</v>
      </c>
      <c r="B816" s="2" t="s">
        <v>1974</v>
      </c>
      <c r="C816" s="2" t="s">
        <v>1975</v>
      </c>
      <c r="D816" s="2" t="s">
        <v>1976</v>
      </c>
      <c r="E816" s="3">
        <v>235062</v>
      </c>
      <c r="F816" s="3">
        <v>235062</v>
      </c>
      <c r="G816" s="9">
        <f t="shared" si="12"/>
        <v>100</v>
      </c>
    </row>
    <row r="817" spans="1:7" ht="33.75" x14ac:dyDescent="0.25">
      <c r="A817" s="1" t="s">
        <v>1883</v>
      </c>
      <c r="B817" s="2" t="s">
        <v>1977</v>
      </c>
      <c r="C817" s="2" t="s">
        <v>1978</v>
      </c>
      <c r="D817" s="2" t="s">
        <v>1979</v>
      </c>
      <c r="E817" s="3">
        <v>97336</v>
      </c>
      <c r="F817" s="3">
        <v>97336</v>
      </c>
      <c r="G817" s="9">
        <f t="shared" si="12"/>
        <v>100</v>
      </c>
    </row>
    <row r="818" spans="1:7" ht="22.5" x14ac:dyDescent="0.25">
      <c r="A818" s="1" t="s">
        <v>1883</v>
      </c>
      <c r="B818" s="2" t="s">
        <v>1980</v>
      </c>
      <c r="C818" s="2" t="s">
        <v>1981</v>
      </c>
      <c r="D818" s="2" t="s">
        <v>1982</v>
      </c>
      <c r="E818" s="3">
        <v>246306</v>
      </c>
      <c r="F818" s="3">
        <v>246306</v>
      </c>
      <c r="G818" s="9">
        <f t="shared" si="12"/>
        <v>100</v>
      </c>
    </row>
    <row r="819" spans="1:7" ht="22.5" x14ac:dyDescent="0.25">
      <c r="A819" s="1" t="s">
        <v>1883</v>
      </c>
      <c r="B819" s="2" t="s">
        <v>1983</v>
      </c>
      <c r="C819" s="2" t="s">
        <v>1984</v>
      </c>
      <c r="D819" s="2" t="s">
        <v>1985</v>
      </c>
      <c r="E819" s="3">
        <v>212838.91</v>
      </c>
      <c r="F819" s="3">
        <v>195826.82</v>
      </c>
      <c r="G819" s="9">
        <f t="shared" si="12"/>
        <v>92.007058295872696</v>
      </c>
    </row>
    <row r="820" spans="1:7" ht="22.5" x14ac:dyDescent="0.25">
      <c r="A820" s="1" t="s">
        <v>1883</v>
      </c>
      <c r="B820" s="2" t="s">
        <v>1986</v>
      </c>
      <c r="C820" s="2" t="s">
        <v>1987</v>
      </c>
      <c r="D820" s="2" t="s">
        <v>1988</v>
      </c>
      <c r="E820" s="3">
        <v>246988.24</v>
      </c>
      <c r="F820" s="3">
        <v>115498.56</v>
      </c>
      <c r="G820" s="9">
        <f t="shared" si="12"/>
        <v>46.76277704557917</v>
      </c>
    </row>
    <row r="821" spans="1:7" ht="22.5" x14ac:dyDescent="0.25">
      <c r="A821" s="1" t="s">
        <v>1883</v>
      </c>
      <c r="B821" s="2" t="s">
        <v>1989</v>
      </c>
      <c r="C821" s="2" t="s">
        <v>1990</v>
      </c>
      <c r="D821" s="2" t="s">
        <v>1991</v>
      </c>
      <c r="E821" s="3">
        <v>37171.4</v>
      </c>
      <c r="F821" s="3">
        <v>36845.370000000003</v>
      </c>
      <c r="G821" s="9">
        <f t="shared" si="12"/>
        <v>99.122900939969981</v>
      </c>
    </row>
    <row r="822" spans="1:7" ht="45" x14ac:dyDescent="0.25">
      <c r="A822" s="1" t="s">
        <v>1883</v>
      </c>
      <c r="B822" s="2" t="s">
        <v>1992</v>
      </c>
      <c r="C822" s="2" t="s">
        <v>1993</v>
      </c>
      <c r="D822" s="2" t="s">
        <v>1994</v>
      </c>
      <c r="E822" s="3">
        <v>488549.09</v>
      </c>
      <c r="F822" s="3">
        <v>488549.09</v>
      </c>
      <c r="G822" s="9">
        <f t="shared" si="12"/>
        <v>100</v>
      </c>
    </row>
    <row r="823" spans="1:7" ht="22.5" x14ac:dyDescent="0.25">
      <c r="A823" s="1" t="s">
        <v>1883</v>
      </c>
      <c r="B823" s="2" t="s">
        <v>1995</v>
      </c>
      <c r="C823" s="2" t="s">
        <v>1996</v>
      </c>
      <c r="D823" s="2" t="s">
        <v>1997</v>
      </c>
      <c r="E823" s="3">
        <v>264861.7</v>
      </c>
      <c r="F823" s="3">
        <v>264861.7</v>
      </c>
      <c r="G823" s="9">
        <f t="shared" si="12"/>
        <v>100</v>
      </c>
    </row>
    <row r="824" spans="1:7" ht="45" x14ac:dyDescent="0.25">
      <c r="A824" s="1" t="s">
        <v>1883</v>
      </c>
      <c r="B824" s="2" t="s">
        <v>1998</v>
      </c>
      <c r="C824" s="2" t="s">
        <v>1999</v>
      </c>
      <c r="D824" s="2" t="s">
        <v>2000</v>
      </c>
      <c r="E824" s="3">
        <v>92990</v>
      </c>
      <c r="F824" s="3">
        <v>92990</v>
      </c>
      <c r="G824" s="9">
        <f t="shared" si="12"/>
        <v>100</v>
      </c>
    </row>
    <row r="825" spans="1:7" ht="33.75" x14ac:dyDescent="0.25">
      <c r="A825" s="1" t="s">
        <v>1883</v>
      </c>
      <c r="B825" s="2" t="s">
        <v>2001</v>
      </c>
      <c r="C825" s="2" t="s">
        <v>2002</v>
      </c>
      <c r="D825" s="2" t="s">
        <v>2003</v>
      </c>
      <c r="E825" s="3">
        <v>159413.76999999999</v>
      </c>
      <c r="F825" s="3">
        <v>159413.76999999999</v>
      </c>
      <c r="G825" s="9">
        <f t="shared" si="12"/>
        <v>100</v>
      </c>
    </row>
    <row r="826" spans="1:7" ht="33.75" x14ac:dyDescent="0.25">
      <c r="A826" s="1" t="s">
        <v>1883</v>
      </c>
      <c r="B826" s="2" t="s">
        <v>2004</v>
      </c>
      <c r="C826" s="2" t="s">
        <v>2005</v>
      </c>
      <c r="D826" s="2" t="s">
        <v>2006</v>
      </c>
      <c r="E826" s="3">
        <v>16993.78</v>
      </c>
      <c r="F826" s="3">
        <v>16993.78</v>
      </c>
      <c r="G826" s="9">
        <f t="shared" si="12"/>
        <v>100</v>
      </c>
    </row>
    <row r="827" spans="1:7" ht="22.5" x14ac:dyDescent="0.25">
      <c r="A827" s="1" t="s">
        <v>1883</v>
      </c>
      <c r="B827" s="2" t="s">
        <v>2007</v>
      </c>
      <c r="C827" s="2" t="s">
        <v>2008</v>
      </c>
      <c r="D827" s="2" t="s">
        <v>2009</v>
      </c>
      <c r="E827" s="3">
        <v>299198.40000000002</v>
      </c>
      <c r="F827" s="3">
        <v>299198.40000000002</v>
      </c>
      <c r="G827" s="9">
        <f t="shared" si="12"/>
        <v>100</v>
      </c>
    </row>
    <row r="828" spans="1:7" ht="22.5" x14ac:dyDescent="0.25">
      <c r="A828" s="1" t="s">
        <v>1883</v>
      </c>
      <c r="B828" s="2" t="s">
        <v>2010</v>
      </c>
      <c r="C828" s="2" t="s">
        <v>2011</v>
      </c>
      <c r="D828" s="2" t="s">
        <v>2012</v>
      </c>
      <c r="E828" s="3">
        <v>61040</v>
      </c>
      <c r="F828" s="3">
        <v>61040</v>
      </c>
      <c r="G828" s="9">
        <f t="shared" si="12"/>
        <v>100</v>
      </c>
    </row>
    <row r="829" spans="1:7" x14ac:dyDescent="0.25">
      <c r="A829" s="1" t="s">
        <v>1883</v>
      </c>
      <c r="B829" s="2" t="s">
        <v>2013</v>
      </c>
      <c r="C829" s="2" t="s">
        <v>2014</v>
      </c>
      <c r="D829" s="2" t="s">
        <v>2015</v>
      </c>
      <c r="E829" s="3">
        <v>294566.46000000002</v>
      </c>
      <c r="F829" s="3">
        <v>294566.46000000002</v>
      </c>
      <c r="G829" s="9">
        <f t="shared" si="12"/>
        <v>100</v>
      </c>
    </row>
    <row r="830" spans="1:7" ht="33.75" x14ac:dyDescent="0.25">
      <c r="A830" s="1" t="s">
        <v>1883</v>
      </c>
      <c r="B830" s="2" t="s">
        <v>2016</v>
      </c>
      <c r="C830" s="2" t="s">
        <v>2017</v>
      </c>
      <c r="D830" s="2" t="s">
        <v>2018</v>
      </c>
      <c r="E830" s="3">
        <v>34950.5</v>
      </c>
      <c r="F830" s="3">
        <v>34950.5</v>
      </c>
      <c r="G830" s="9">
        <f t="shared" si="12"/>
        <v>100</v>
      </c>
    </row>
    <row r="831" spans="1:7" ht="22.5" x14ac:dyDescent="0.25">
      <c r="A831" s="1" t="s">
        <v>1883</v>
      </c>
      <c r="B831" s="2" t="s">
        <v>2019</v>
      </c>
      <c r="C831" s="2" t="s">
        <v>2020</v>
      </c>
      <c r="D831" s="2" t="s">
        <v>2021</v>
      </c>
      <c r="E831" s="3">
        <v>108602.48</v>
      </c>
      <c r="F831" s="3">
        <v>108602.48</v>
      </c>
      <c r="G831" s="9">
        <f t="shared" si="12"/>
        <v>100</v>
      </c>
    </row>
    <row r="832" spans="1:7" ht="22.5" x14ac:dyDescent="0.25">
      <c r="A832" s="1" t="s">
        <v>1883</v>
      </c>
      <c r="B832" s="2" t="s">
        <v>2022</v>
      </c>
      <c r="C832" s="2" t="s">
        <v>2023</v>
      </c>
      <c r="D832" s="2" t="s">
        <v>2024</v>
      </c>
      <c r="E832" s="3">
        <v>492500</v>
      </c>
      <c r="F832" s="3">
        <v>492500</v>
      </c>
      <c r="G832" s="9">
        <f t="shared" si="12"/>
        <v>100</v>
      </c>
    </row>
    <row r="833" spans="1:7" ht="33.75" x14ac:dyDescent="0.25">
      <c r="A833" s="1" t="s">
        <v>1883</v>
      </c>
      <c r="B833" s="2" t="s">
        <v>2025</v>
      </c>
      <c r="C833" s="2" t="s">
        <v>2026</v>
      </c>
      <c r="D833" s="2" t="s">
        <v>2027</v>
      </c>
      <c r="E833" s="3">
        <v>75341</v>
      </c>
      <c r="F833" s="3">
        <v>75341</v>
      </c>
      <c r="G833" s="9">
        <f t="shared" si="12"/>
        <v>100</v>
      </c>
    </row>
    <row r="834" spans="1:7" ht="33.75" x14ac:dyDescent="0.25">
      <c r="A834" s="1" t="s">
        <v>1883</v>
      </c>
      <c r="B834" s="2" t="s">
        <v>2028</v>
      </c>
      <c r="C834" s="2" t="s">
        <v>2029</v>
      </c>
      <c r="D834" s="2" t="s">
        <v>2030</v>
      </c>
      <c r="E834" s="3">
        <v>194938.8</v>
      </c>
      <c r="F834" s="3">
        <v>194391.22</v>
      </c>
      <c r="G834" s="9">
        <f t="shared" si="12"/>
        <v>99.719101584702486</v>
      </c>
    </row>
    <row r="835" spans="1:7" ht="22.5" x14ac:dyDescent="0.25">
      <c r="A835" s="1" t="s">
        <v>1883</v>
      </c>
      <c r="B835" s="2" t="s">
        <v>2031</v>
      </c>
      <c r="C835" s="2" t="s">
        <v>2032</v>
      </c>
      <c r="D835" s="2" t="s">
        <v>2033</v>
      </c>
      <c r="E835" s="3">
        <v>317198.75</v>
      </c>
      <c r="F835" s="3">
        <v>317198.75</v>
      </c>
      <c r="G835" s="9">
        <f t="shared" si="12"/>
        <v>100</v>
      </c>
    </row>
    <row r="836" spans="1:7" ht="22.5" x14ac:dyDescent="0.25">
      <c r="A836" s="1" t="s">
        <v>1883</v>
      </c>
      <c r="B836" s="2" t="s">
        <v>2034</v>
      </c>
      <c r="C836" s="2" t="s">
        <v>2035</v>
      </c>
      <c r="D836" s="2" t="s">
        <v>2036</v>
      </c>
      <c r="E836" s="3">
        <v>20090</v>
      </c>
      <c r="F836" s="3">
        <v>20090</v>
      </c>
      <c r="G836" s="9">
        <f t="shared" ref="G836:G899" si="13">(F836/E836)*100</f>
        <v>100</v>
      </c>
    </row>
    <row r="837" spans="1:7" ht="45" x14ac:dyDescent="0.25">
      <c r="A837" s="1" t="s">
        <v>1883</v>
      </c>
      <c r="B837" s="2" t="s">
        <v>2037</v>
      </c>
      <c r="C837" s="2" t="s">
        <v>2038</v>
      </c>
      <c r="D837" s="2" t="s">
        <v>2039</v>
      </c>
      <c r="E837" s="3">
        <v>118592.31</v>
      </c>
      <c r="F837" s="3">
        <v>118592.31</v>
      </c>
      <c r="G837" s="9">
        <f t="shared" si="13"/>
        <v>100</v>
      </c>
    </row>
    <row r="838" spans="1:7" ht="33.75" x14ac:dyDescent="0.25">
      <c r="A838" s="1" t="s">
        <v>1883</v>
      </c>
      <c r="B838" s="2" t="s">
        <v>2040</v>
      </c>
      <c r="C838" s="2" t="s">
        <v>2041</v>
      </c>
      <c r="D838" s="2" t="s">
        <v>2042</v>
      </c>
      <c r="E838" s="3">
        <v>348793.2</v>
      </c>
      <c r="F838" s="3">
        <v>348793.2</v>
      </c>
      <c r="G838" s="9">
        <f t="shared" si="13"/>
        <v>100</v>
      </c>
    </row>
    <row r="839" spans="1:7" ht="33.75" x14ac:dyDescent="0.25">
      <c r="A839" s="1" t="s">
        <v>1883</v>
      </c>
      <c r="B839" s="2" t="s">
        <v>2043</v>
      </c>
      <c r="C839" s="2" t="s">
        <v>2044</v>
      </c>
      <c r="D839" s="2" t="s">
        <v>2045</v>
      </c>
      <c r="E839" s="3">
        <v>223028</v>
      </c>
      <c r="F839" s="3">
        <v>223005.1</v>
      </c>
      <c r="G839" s="9">
        <f t="shared" si="13"/>
        <v>99.989732230930656</v>
      </c>
    </row>
    <row r="840" spans="1:7" ht="22.5" x14ac:dyDescent="0.25">
      <c r="A840" s="1" t="s">
        <v>1883</v>
      </c>
      <c r="B840" s="2" t="s">
        <v>2046</v>
      </c>
      <c r="C840" s="2" t="s">
        <v>2047</v>
      </c>
      <c r="D840" s="2" t="s">
        <v>2048</v>
      </c>
      <c r="E840" s="3">
        <v>131880</v>
      </c>
      <c r="F840" s="3">
        <v>131880</v>
      </c>
      <c r="G840" s="9">
        <f t="shared" si="13"/>
        <v>100</v>
      </c>
    </row>
    <row r="841" spans="1:7" ht="22.5" x14ac:dyDescent="0.25">
      <c r="A841" s="1" t="s">
        <v>1883</v>
      </c>
      <c r="B841" s="2" t="s">
        <v>2049</v>
      </c>
      <c r="C841" s="2" t="s">
        <v>2050</v>
      </c>
      <c r="D841" s="2" t="s">
        <v>2051</v>
      </c>
      <c r="E841" s="3">
        <v>303421.94</v>
      </c>
      <c r="F841" s="3">
        <v>303421.94</v>
      </c>
      <c r="G841" s="9">
        <f t="shared" si="13"/>
        <v>100</v>
      </c>
    </row>
    <row r="842" spans="1:7" ht="33.75" x14ac:dyDescent="0.25">
      <c r="A842" s="1" t="s">
        <v>1883</v>
      </c>
      <c r="B842" s="2" t="s">
        <v>2052</v>
      </c>
      <c r="C842" s="2" t="s">
        <v>2053</v>
      </c>
      <c r="D842" s="2" t="s">
        <v>2054</v>
      </c>
      <c r="E842" s="3">
        <v>19476.91</v>
      </c>
      <c r="F842" s="3">
        <v>19476.91</v>
      </c>
      <c r="G842" s="9">
        <f t="shared" si="13"/>
        <v>100</v>
      </c>
    </row>
    <row r="843" spans="1:7" ht="33.75" x14ac:dyDescent="0.25">
      <c r="A843" s="1" t="s">
        <v>1883</v>
      </c>
      <c r="B843" s="2" t="s">
        <v>2055</v>
      </c>
      <c r="C843" s="2" t="s">
        <v>2056</v>
      </c>
      <c r="D843" s="2" t="s">
        <v>2057</v>
      </c>
      <c r="E843" s="3">
        <v>174143.2</v>
      </c>
      <c r="F843" s="3">
        <v>174143.2</v>
      </c>
      <c r="G843" s="9">
        <f t="shared" si="13"/>
        <v>100</v>
      </c>
    </row>
    <row r="844" spans="1:7" ht="22.5" x14ac:dyDescent="0.25">
      <c r="A844" s="1" t="s">
        <v>1883</v>
      </c>
      <c r="B844" s="2" t="s">
        <v>2058</v>
      </c>
      <c r="C844" s="2" t="s">
        <v>2059</v>
      </c>
      <c r="D844" s="2" t="s">
        <v>2060</v>
      </c>
      <c r="E844" s="3">
        <v>144256.93</v>
      </c>
      <c r="F844" s="3">
        <v>144256.93</v>
      </c>
      <c r="G844" s="9">
        <f t="shared" si="13"/>
        <v>100</v>
      </c>
    </row>
    <row r="845" spans="1:7" ht="33.75" x14ac:dyDescent="0.25">
      <c r="A845" s="1" t="s">
        <v>1883</v>
      </c>
      <c r="B845" s="2" t="s">
        <v>2061</v>
      </c>
      <c r="C845" s="2" t="s">
        <v>2062</v>
      </c>
      <c r="D845" s="2" t="s">
        <v>2063</v>
      </c>
      <c r="E845" s="3">
        <v>103648.1</v>
      </c>
      <c r="F845" s="3">
        <v>103648.1</v>
      </c>
      <c r="G845" s="9">
        <f t="shared" si="13"/>
        <v>100</v>
      </c>
    </row>
    <row r="846" spans="1:7" ht="22.5" x14ac:dyDescent="0.25">
      <c r="A846" s="1" t="s">
        <v>1883</v>
      </c>
      <c r="B846" s="2" t="s">
        <v>2064</v>
      </c>
      <c r="C846" s="2" t="s">
        <v>2065</v>
      </c>
      <c r="D846" s="2" t="s">
        <v>2066</v>
      </c>
      <c r="E846" s="3">
        <v>344217</v>
      </c>
      <c r="F846" s="3">
        <v>344217</v>
      </c>
      <c r="G846" s="9">
        <f t="shared" si="13"/>
        <v>100</v>
      </c>
    </row>
    <row r="847" spans="1:7" ht="33.75" x14ac:dyDescent="0.25">
      <c r="A847" s="1" t="s">
        <v>1883</v>
      </c>
      <c r="B847" s="2" t="s">
        <v>2067</v>
      </c>
      <c r="C847" s="2" t="s">
        <v>2068</v>
      </c>
      <c r="D847" s="2" t="s">
        <v>2069</v>
      </c>
      <c r="E847" s="3">
        <v>121531.69</v>
      </c>
      <c r="F847" s="3">
        <v>121531.69</v>
      </c>
      <c r="G847" s="9">
        <f t="shared" si="13"/>
        <v>100</v>
      </c>
    </row>
    <row r="848" spans="1:7" ht="22.5" x14ac:dyDescent="0.25">
      <c r="A848" s="1" t="s">
        <v>1883</v>
      </c>
      <c r="B848" s="2" t="s">
        <v>2070</v>
      </c>
      <c r="C848" s="2" t="s">
        <v>2071</v>
      </c>
      <c r="D848" s="2" t="s">
        <v>2072</v>
      </c>
      <c r="E848" s="3">
        <v>124797.74</v>
      </c>
      <c r="F848" s="3">
        <v>124797.74</v>
      </c>
      <c r="G848" s="9">
        <f t="shared" si="13"/>
        <v>100</v>
      </c>
    </row>
    <row r="849" spans="1:7" x14ac:dyDescent="0.25">
      <c r="A849" s="1" t="s">
        <v>1883</v>
      </c>
      <c r="B849" s="2" t="s">
        <v>2073</v>
      </c>
      <c r="C849" s="2" t="s">
        <v>2074</v>
      </c>
      <c r="D849" s="2" t="s">
        <v>2075</v>
      </c>
      <c r="E849" s="3">
        <v>204400</v>
      </c>
      <c r="F849" s="3">
        <v>204032.5</v>
      </c>
      <c r="G849" s="9">
        <f t="shared" si="13"/>
        <v>99.820205479452056</v>
      </c>
    </row>
    <row r="850" spans="1:7" ht="45" x14ac:dyDescent="0.25">
      <c r="A850" s="1" t="s">
        <v>1883</v>
      </c>
      <c r="B850" s="2" t="s">
        <v>2076</v>
      </c>
      <c r="C850" s="2" t="s">
        <v>2077</v>
      </c>
      <c r="D850" s="2" t="s">
        <v>2078</v>
      </c>
      <c r="E850" s="3">
        <v>37847.54</v>
      </c>
      <c r="F850" s="3">
        <v>37847.54</v>
      </c>
      <c r="G850" s="9">
        <f t="shared" si="13"/>
        <v>100</v>
      </c>
    </row>
    <row r="851" spans="1:7" ht="22.5" x14ac:dyDescent="0.25">
      <c r="A851" s="1" t="s">
        <v>1883</v>
      </c>
      <c r="B851" s="2" t="s">
        <v>2079</v>
      </c>
      <c r="C851" s="2" t="s">
        <v>2080</v>
      </c>
      <c r="D851" s="2" t="s">
        <v>2081</v>
      </c>
      <c r="E851" s="3">
        <v>405217.07</v>
      </c>
      <c r="F851" s="3">
        <v>405217.07</v>
      </c>
      <c r="G851" s="9">
        <f t="shared" si="13"/>
        <v>100</v>
      </c>
    </row>
    <row r="852" spans="1:7" ht="22.5" x14ac:dyDescent="0.25">
      <c r="A852" s="1" t="s">
        <v>1883</v>
      </c>
      <c r="B852" s="2" t="s">
        <v>2082</v>
      </c>
      <c r="C852" s="2" t="s">
        <v>2083</v>
      </c>
      <c r="D852" s="2" t="s">
        <v>2084</v>
      </c>
      <c r="E852" s="3">
        <v>490440.16</v>
      </c>
      <c r="F852" s="3">
        <v>490440.16</v>
      </c>
      <c r="G852" s="9">
        <f t="shared" si="13"/>
        <v>100</v>
      </c>
    </row>
    <row r="853" spans="1:7" ht="22.5" x14ac:dyDescent="0.25">
      <c r="A853" s="1" t="s">
        <v>1883</v>
      </c>
      <c r="B853" s="2" t="s">
        <v>2085</v>
      </c>
      <c r="C853" s="2" t="s">
        <v>2086</v>
      </c>
      <c r="D853" s="2" t="s">
        <v>2087</v>
      </c>
      <c r="E853" s="3">
        <v>95160</v>
      </c>
      <c r="F853" s="3">
        <v>95160</v>
      </c>
      <c r="G853" s="9">
        <f t="shared" si="13"/>
        <v>100</v>
      </c>
    </row>
    <row r="854" spans="1:7" ht="33.75" x14ac:dyDescent="0.25">
      <c r="A854" s="1" t="s">
        <v>1883</v>
      </c>
      <c r="B854" s="2" t="s">
        <v>2088</v>
      </c>
      <c r="C854" s="2" t="s">
        <v>1954</v>
      </c>
      <c r="D854" s="2" t="s">
        <v>2089</v>
      </c>
      <c r="E854" s="3">
        <v>244850.91</v>
      </c>
      <c r="F854" s="3">
        <v>244850.91</v>
      </c>
      <c r="G854" s="9">
        <f t="shared" si="13"/>
        <v>100</v>
      </c>
    </row>
    <row r="855" spans="1:7" ht="22.5" x14ac:dyDescent="0.25">
      <c r="A855" s="1" t="s">
        <v>1883</v>
      </c>
      <c r="B855" s="2" t="s">
        <v>2090</v>
      </c>
      <c r="C855" s="2" t="s">
        <v>2091</v>
      </c>
      <c r="D855" s="2" t="s">
        <v>2092</v>
      </c>
      <c r="E855" s="3">
        <v>480274.2</v>
      </c>
      <c r="F855" s="3">
        <v>480274.2</v>
      </c>
      <c r="G855" s="9">
        <f t="shared" si="13"/>
        <v>100</v>
      </c>
    </row>
    <row r="856" spans="1:7" ht="33.75" x14ac:dyDescent="0.25">
      <c r="A856" s="1" t="s">
        <v>1883</v>
      </c>
      <c r="B856" s="2" t="s">
        <v>2093</v>
      </c>
      <c r="C856" s="2" t="s">
        <v>2094</v>
      </c>
      <c r="D856" s="2" t="s">
        <v>2095</v>
      </c>
      <c r="E856" s="3">
        <v>325500</v>
      </c>
      <c r="F856" s="3">
        <v>325500</v>
      </c>
      <c r="G856" s="9">
        <f t="shared" si="13"/>
        <v>100</v>
      </c>
    </row>
    <row r="857" spans="1:7" ht="33.75" x14ac:dyDescent="0.25">
      <c r="A857" s="1" t="s">
        <v>1883</v>
      </c>
      <c r="B857" s="2" t="s">
        <v>2096</v>
      </c>
      <c r="C857" s="2" t="s">
        <v>2097</v>
      </c>
      <c r="D857" s="2" t="s">
        <v>2098</v>
      </c>
      <c r="E857" s="3">
        <v>54031.62</v>
      </c>
      <c r="F857" s="3">
        <v>54031.62</v>
      </c>
      <c r="G857" s="9">
        <f t="shared" si="13"/>
        <v>100</v>
      </c>
    </row>
    <row r="858" spans="1:7" ht="33.75" x14ac:dyDescent="0.25">
      <c r="A858" s="1" t="s">
        <v>1883</v>
      </c>
      <c r="B858" s="2" t="s">
        <v>2099</v>
      </c>
      <c r="C858" s="2" t="s">
        <v>2100</v>
      </c>
      <c r="D858" s="2" t="s">
        <v>2101</v>
      </c>
      <c r="E858" s="3">
        <v>469422.25</v>
      </c>
      <c r="F858" s="3">
        <v>469422.25</v>
      </c>
      <c r="G858" s="9">
        <f t="shared" si="13"/>
        <v>100</v>
      </c>
    </row>
    <row r="859" spans="1:7" ht="59.25" customHeight="1" x14ac:dyDescent="0.25">
      <c r="A859" s="1" t="s">
        <v>1883</v>
      </c>
      <c r="B859" s="2" t="s">
        <v>2102</v>
      </c>
      <c r="C859" s="2" t="s">
        <v>2103</v>
      </c>
      <c r="D859" s="2" t="s">
        <v>2104</v>
      </c>
      <c r="E859" s="3">
        <v>44240.56</v>
      </c>
      <c r="F859" s="3">
        <v>44240.56</v>
      </c>
      <c r="G859" s="9">
        <f t="shared" si="13"/>
        <v>100</v>
      </c>
    </row>
    <row r="860" spans="1:7" ht="33.75" x14ac:dyDescent="0.25">
      <c r="A860" s="1" t="s">
        <v>1883</v>
      </c>
      <c r="B860" s="2" t="s">
        <v>2105</v>
      </c>
      <c r="C860" s="2" t="s">
        <v>2106</v>
      </c>
      <c r="D860" s="2" t="s">
        <v>2107</v>
      </c>
      <c r="E860" s="3">
        <v>298200</v>
      </c>
      <c r="F860" s="3">
        <v>297850</v>
      </c>
      <c r="G860" s="9">
        <f t="shared" si="13"/>
        <v>99.882629107981231</v>
      </c>
    </row>
    <row r="861" spans="1:7" ht="22.5" x14ac:dyDescent="0.25">
      <c r="A861" s="1" t="s">
        <v>1883</v>
      </c>
      <c r="B861" s="2" t="s">
        <v>2108</v>
      </c>
      <c r="C861" s="2" t="s">
        <v>2109</v>
      </c>
      <c r="D861" s="2" t="s">
        <v>2110</v>
      </c>
      <c r="E861" s="3">
        <v>495010.5</v>
      </c>
      <c r="F861" s="3">
        <v>495010.5</v>
      </c>
      <c r="G861" s="9">
        <f t="shared" si="13"/>
        <v>100</v>
      </c>
    </row>
    <row r="862" spans="1:7" ht="22.5" x14ac:dyDescent="0.25">
      <c r="A862" s="1" t="s">
        <v>1883</v>
      </c>
      <c r="B862" s="2" t="s">
        <v>2111</v>
      </c>
      <c r="C862" s="2" t="s">
        <v>2112</v>
      </c>
      <c r="D862" s="2" t="s">
        <v>2113</v>
      </c>
      <c r="E862" s="3">
        <v>272635.65000000002</v>
      </c>
      <c r="F862" s="3">
        <v>272635.65000000002</v>
      </c>
      <c r="G862" s="9">
        <f t="shared" si="13"/>
        <v>100</v>
      </c>
    </row>
    <row r="863" spans="1:7" ht="22.5" x14ac:dyDescent="0.25">
      <c r="A863" s="1" t="s">
        <v>1883</v>
      </c>
      <c r="B863" s="2" t="s">
        <v>2114</v>
      </c>
      <c r="C863" s="2" t="s">
        <v>2115</v>
      </c>
      <c r="D863" s="2" t="s">
        <v>2116</v>
      </c>
      <c r="E863" s="3">
        <v>497070</v>
      </c>
      <c r="F863" s="3">
        <v>497070</v>
      </c>
      <c r="G863" s="9">
        <f t="shared" si="13"/>
        <v>100</v>
      </c>
    </row>
    <row r="864" spans="1:7" ht="33.75" x14ac:dyDescent="0.25">
      <c r="A864" s="1" t="s">
        <v>1883</v>
      </c>
      <c r="B864" s="2" t="s">
        <v>2117</v>
      </c>
      <c r="C864" s="2" t="s">
        <v>2118</v>
      </c>
      <c r="D864" s="2" t="s">
        <v>2119</v>
      </c>
      <c r="E864" s="3">
        <v>80502.5</v>
      </c>
      <c r="F864" s="3">
        <v>80502.5</v>
      </c>
      <c r="G864" s="9">
        <f t="shared" si="13"/>
        <v>100</v>
      </c>
    </row>
    <row r="865" spans="1:7" ht="22.5" x14ac:dyDescent="0.25">
      <c r="A865" s="1" t="s">
        <v>1883</v>
      </c>
      <c r="B865" s="2" t="s">
        <v>2120</v>
      </c>
      <c r="C865" s="2" t="s">
        <v>2121</v>
      </c>
      <c r="D865" s="2" t="s">
        <v>2122</v>
      </c>
      <c r="E865" s="3">
        <v>247888.2</v>
      </c>
      <c r="F865" s="3">
        <v>247888.2</v>
      </c>
      <c r="G865" s="9">
        <f t="shared" si="13"/>
        <v>100</v>
      </c>
    </row>
    <row r="866" spans="1:7" ht="22.5" x14ac:dyDescent="0.25">
      <c r="A866" s="1" t="s">
        <v>1883</v>
      </c>
      <c r="B866" s="2" t="s">
        <v>2123</v>
      </c>
      <c r="C866" s="2" t="s">
        <v>2124</v>
      </c>
      <c r="D866" s="2" t="s">
        <v>2125</v>
      </c>
      <c r="E866" s="3">
        <v>386575</v>
      </c>
      <c r="F866" s="3">
        <v>386575</v>
      </c>
      <c r="G866" s="9">
        <f t="shared" si="13"/>
        <v>100</v>
      </c>
    </row>
    <row r="867" spans="1:7" ht="33.75" x14ac:dyDescent="0.25">
      <c r="A867" s="1" t="s">
        <v>1883</v>
      </c>
      <c r="B867" s="2" t="s">
        <v>2126</v>
      </c>
      <c r="C867" s="2" t="s">
        <v>2127</v>
      </c>
      <c r="D867" s="2" t="s">
        <v>2128</v>
      </c>
      <c r="E867" s="3">
        <v>114422</v>
      </c>
      <c r="F867" s="3">
        <v>114422</v>
      </c>
      <c r="G867" s="9">
        <f t="shared" si="13"/>
        <v>100</v>
      </c>
    </row>
    <row r="868" spans="1:7" ht="33.75" x14ac:dyDescent="0.25">
      <c r="A868" s="1" t="s">
        <v>1883</v>
      </c>
      <c r="B868" s="2" t="s">
        <v>2129</v>
      </c>
      <c r="C868" s="2" t="s">
        <v>2130</v>
      </c>
      <c r="D868" s="2" t="s">
        <v>2131</v>
      </c>
      <c r="E868" s="3">
        <v>248682</v>
      </c>
      <c r="F868" s="3">
        <v>248500</v>
      </c>
      <c r="G868" s="9">
        <f t="shared" si="13"/>
        <v>99.926814164274063</v>
      </c>
    </row>
    <row r="869" spans="1:7" ht="22.5" x14ac:dyDescent="0.25">
      <c r="A869" s="1" t="s">
        <v>1883</v>
      </c>
      <c r="B869" s="2" t="s">
        <v>2132</v>
      </c>
      <c r="C869" s="2" t="s">
        <v>2133</v>
      </c>
      <c r="D869" s="2" t="s">
        <v>2134</v>
      </c>
      <c r="E869" s="3">
        <v>427852.06</v>
      </c>
      <c r="F869" s="3">
        <v>427852.06</v>
      </c>
      <c r="G869" s="9">
        <f t="shared" si="13"/>
        <v>100</v>
      </c>
    </row>
    <row r="870" spans="1:7" x14ac:dyDescent="0.25">
      <c r="A870" s="1" t="s">
        <v>1883</v>
      </c>
      <c r="B870" s="2" t="s">
        <v>2135</v>
      </c>
      <c r="C870" s="2" t="s">
        <v>1927</v>
      </c>
      <c r="D870" s="2" t="s">
        <v>2136</v>
      </c>
      <c r="E870" s="3">
        <v>477971.79</v>
      </c>
      <c r="F870" s="3">
        <v>477971.79</v>
      </c>
      <c r="G870" s="9">
        <f t="shared" si="13"/>
        <v>100</v>
      </c>
    </row>
    <row r="871" spans="1:7" ht="67.5" x14ac:dyDescent="0.25">
      <c r="A871" s="1" t="s">
        <v>1883</v>
      </c>
      <c r="B871" s="2" t="s">
        <v>2137</v>
      </c>
      <c r="C871" s="2" t="s">
        <v>2138</v>
      </c>
      <c r="D871" s="2" t="s">
        <v>2139</v>
      </c>
      <c r="E871" s="3">
        <v>163475</v>
      </c>
      <c r="F871" s="3">
        <v>163475</v>
      </c>
      <c r="G871" s="9">
        <f t="shared" si="13"/>
        <v>100</v>
      </c>
    </row>
    <row r="872" spans="1:7" ht="33.75" x14ac:dyDescent="0.25">
      <c r="A872" s="1" t="s">
        <v>1883</v>
      </c>
      <c r="B872" s="2" t="s">
        <v>2140</v>
      </c>
      <c r="C872" s="2" t="s">
        <v>2141</v>
      </c>
      <c r="D872" s="2" t="s">
        <v>2142</v>
      </c>
      <c r="E872" s="3">
        <v>145394.04</v>
      </c>
      <c r="F872" s="3">
        <v>145394.04</v>
      </c>
      <c r="G872" s="9">
        <f t="shared" si="13"/>
        <v>100</v>
      </c>
    </row>
    <row r="873" spans="1:7" ht="33.75" x14ac:dyDescent="0.25">
      <c r="A873" s="1" t="s">
        <v>1883</v>
      </c>
      <c r="B873" s="2" t="s">
        <v>2143</v>
      </c>
      <c r="C873" s="2" t="s">
        <v>2144</v>
      </c>
      <c r="D873" s="2" t="s">
        <v>2145</v>
      </c>
      <c r="E873" s="3">
        <v>419988</v>
      </c>
      <c r="F873" s="3">
        <v>419988</v>
      </c>
      <c r="G873" s="9">
        <f t="shared" si="13"/>
        <v>100</v>
      </c>
    </row>
    <row r="874" spans="1:7" ht="22.5" x14ac:dyDescent="0.25">
      <c r="A874" s="1" t="s">
        <v>1883</v>
      </c>
      <c r="B874" s="2" t="s">
        <v>2146</v>
      </c>
      <c r="C874" s="2" t="s">
        <v>2147</v>
      </c>
      <c r="D874" s="2" t="s">
        <v>2148</v>
      </c>
      <c r="E874" s="3">
        <v>419843.89</v>
      </c>
      <c r="F874" s="3">
        <v>419843.89</v>
      </c>
      <c r="G874" s="9">
        <f t="shared" si="13"/>
        <v>100</v>
      </c>
    </row>
    <row r="875" spans="1:7" x14ac:dyDescent="0.25">
      <c r="A875" s="1" t="s">
        <v>1883</v>
      </c>
      <c r="B875" s="2" t="s">
        <v>2149</v>
      </c>
      <c r="C875" s="2" t="s">
        <v>2150</v>
      </c>
      <c r="D875" s="2" t="s">
        <v>2151</v>
      </c>
      <c r="E875" s="3">
        <v>300900</v>
      </c>
      <c r="F875" s="3">
        <v>300900</v>
      </c>
      <c r="G875" s="9">
        <f t="shared" si="13"/>
        <v>100</v>
      </c>
    </row>
    <row r="876" spans="1:7" ht="22.5" x14ac:dyDescent="0.25">
      <c r="A876" s="1" t="s">
        <v>1883</v>
      </c>
      <c r="B876" s="2" t="s">
        <v>6034</v>
      </c>
      <c r="C876" s="2" t="s">
        <v>2083</v>
      </c>
      <c r="D876" s="2" t="s">
        <v>6035</v>
      </c>
      <c r="E876" s="3">
        <v>312200</v>
      </c>
      <c r="F876" s="3">
        <v>312200</v>
      </c>
      <c r="G876" s="9">
        <f t="shared" si="13"/>
        <v>100</v>
      </c>
    </row>
    <row r="877" spans="1:7" ht="22.5" x14ac:dyDescent="0.25">
      <c r="A877" s="1" t="s">
        <v>1883</v>
      </c>
      <c r="B877" s="2" t="s">
        <v>2152</v>
      </c>
      <c r="C877" s="2" t="s">
        <v>2153</v>
      </c>
      <c r="D877" s="2" t="s">
        <v>2154</v>
      </c>
      <c r="E877" s="3">
        <v>481726</v>
      </c>
      <c r="F877" s="3">
        <v>481726</v>
      </c>
      <c r="G877" s="9">
        <f t="shared" si="13"/>
        <v>100</v>
      </c>
    </row>
    <row r="878" spans="1:7" ht="22.5" x14ac:dyDescent="0.25">
      <c r="A878" s="1" t="s">
        <v>1883</v>
      </c>
      <c r="B878" s="2" t="s">
        <v>2155</v>
      </c>
      <c r="C878" s="2" t="s">
        <v>2156</v>
      </c>
      <c r="D878" s="2" t="s">
        <v>2157</v>
      </c>
      <c r="E878" s="3">
        <v>187900</v>
      </c>
      <c r="F878" s="3">
        <v>187900</v>
      </c>
      <c r="G878" s="9">
        <f t="shared" si="13"/>
        <v>100</v>
      </c>
    </row>
    <row r="879" spans="1:7" ht="22.5" x14ac:dyDescent="0.25">
      <c r="A879" s="1" t="s">
        <v>1883</v>
      </c>
      <c r="B879" s="2" t="s">
        <v>2158</v>
      </c>
      <c r="C879" s="2" t="s">
        <v>2159</v>
      </c>
      <c r="D879" s="2" t="s">
        <v>2160</v>
      </c>
      <c r="E879" s="3">
        <v>454020</v>
      </c>
      <c r="F879" s="3">
        <v>454020</v>
      </c>
      <c r="G879" s="9">
        <f t="shared" si="13"/>
        <v>100</v>
      </c>
    </row>
    <row r="880" spans="1:7" ht="22.5" x14ac:dyDescent="0.25">
      <c r="A880" s="1" t="s">
        <v>2161</v>
      </c>
      <c r="B880" s="2" t="s">
        <v>2162</v>
      </c>
      <c r="C880" s="2" t="s">
        <v>2163</v>
      </c>
      <c r="D880" s="2" t="s">
        <v>2164</v>
      </c>
      <c r="E880" s="3">
        <v>36204408.840000004</v>
      </c>
      <c r="F880" s="3">
        <v>36204408.840000004</v>
      </c>
      <c r="G880" s="9">
        <f t="shared" si="13"/>
        <v>100</v>
      </c>
    </row>
    <row r="881" spans="1:7" ht="33.75" x14ac:dyDescent="0.25">
      <c r="A881" s="1" t="s">
        <v>2161</v>
      </c>
      <c r="B881" s="2" t="s">
        <v>2165</v>
      </c>
      <c r="C881" s="2" t="s">
        <v>2166</v>
      </c>
      <c r="D881" s="2" t="s">
        <v>2167</v>
      </c>
      <c r="E881" s="3">
        <v>10000000</v>
      </c>
      <c r="F881" s="3">
        <v>10000000</v>
      </c>
      <c r="G881" s="9">
        <f t="shared" si="13"/>
        <v>100</v>
      </c>
    </row>
    <row r="882" spans="1:7" ht="22.5" x14ac:dyDescent="0.25">
      <c r="A882" s="1" t="s">
        <v>2161</v>
      </c>
      <c r="B882" s="2" t="s">
        <v>2168</v>
      </c>
      <c r="C882" s="2" t="s">
        <v>2169</v>
      </c>
      <c r="D882" s="2" t="s">
        <v>2170</v>
      </c>
      <c r="E882" s="3">
        <v>1491797</v>
      </c>
      <c r="F882" s="3">
        <v>1121207.82</v>
      </c>
      <c r="G882" s="9">
        <f t="shared" si="13"/>
        <v>75.158203160349572</v>
      </c>
    </row>
    <row r="883" spans="1:7" ht="22.5" x14ac:dyDescent="0.25">
      <c r="A883" s="1" t="s">
        <v>2161</v>
      </c>
      <c r="B883" s="2" t="s">
        <v>2171</v>
      </c>
      <c r="C883" s="2" t="s">
        <v>2172</v>
      </c>
      <c r="D883" s="2" t="s">
        <v>2173</v>
      </c>
      <c r="E883" s="3">
        <v>16822792.870000001</v>
      </c>
      <c r="F883" s="3">
        <v>14416191.27</v>
      </c>
      <c r="G883" s="9">
        <f t="shared" si="13"/>
        <v>85.694399148837647</v>
      </c>
    </row>
    <row r="884" spans="1:7" ht="22.5" x14ac:dyDescent="0.25">
      <c r="A884" s="1" t="s">
        <v>2161</v>
      </c>
      <c r="B884" s="2" t="s">
        <v>2174</v>
      </c>
      <c r="C884" s="2" t="s">
        <v>2175</v>
      </c>
      <c r="D884" s="2" t="s">
        <v>2176</v>
      </c>
      <c r="E884" s="3">
        <v>20592343.93</v>
      </c>
      <c r="F884" s="3">
        <v>19137605.100000001</v>
      </c>
      <c r="G884" s="9">
        <f t="shared" si="13"/>
        <v>92.935535483745198</v>
      </c>
    </row>
    <row r="885" spans="1:7" ht="45" x14ac:dyDescent="0.25">
      <c r="A885" s="1" t="s">
        <v>2161</v>
      </c>
      <c r="B885" s="2" t="s">
        <v>2177</v>
      </c>
      <c r="C885" s="2" t="s">
        <v>2178</v>
      </c>
      <c r="D885" s="2" t="s">
        <v>2179</v>
      </c>
      <c r="E885" s="3">
        <v>38368721.329999998</v>
      </c>
      <c r="F885" s="3">
        <v>38368721.329999998</v>
      </c>
      <c r="G885" s="9">
        <f t="shared" si="13"/>
        <v>100</v>
      </c>
    </row>
    <row r="886" spans="1:7" ht="22.5" x14ac:dyDescent="0.25">
      <c r="A886" s="1" t="s">
        <v>2161</v>
      </c>
      <c r="B886" s="2" t="s">
        <v>2180</v>
      </c>
      <c r="C886" s="2" t="s">
        <v>2181</v>
      </c>
      <c r="D886" s="2" t="s">
        <v>2182</v>
      </c>
      <c r="E886" s="3">
        <v>4500000</v>
      </c>
      <c r="F886" s="3">
        <v>4500000</v>
      </c>
      <c r="G886" s="9">
        <f t="shared" si="13"/>
        <v>100</v>
      </c>
    </row>
    <row r="887" spans="1:7" ht="33.75" x14ac:dyDescent="0.25">
      <c r="A887" s="1" t="s">
        <v>2161</v>
      </c>
      <c r="B887" s="2" t="s">
        <v>2183</v>
      </c>
      <c r="C887" s="2" t="s">
        <v>2184</v>
      </c>
      <c r="D887" s="2" t="s">
        <v>2185</v>
      </c>
      <c r="E887" s="3">
        <v>698889.87</v>
      </c>
      <c r="F887" s="3">
        <v>698889.87</v>
      </c>
      <c r="G887" s="9">
        <f t="shared" si="13"/>
        <v>100</v>
      </c>
    </row>
    <row r="888" spans="1:7" ht="22.5" x14ac:dyDescent="0.25">
      <c r="A888" s="1" t="s">
        <v>2161</v>
      </c>
      <c r="B888" s="2" t="s">
        <v>2186</v>
      </c>
      <c r="C888" s="2" t="s">
        <v>2169</v>
      </c>
      <c r="D888" s="2" t="s">
        <v>2187</v>
      </c>
      <c r="E888" s="3">
        <v>666366.46</v>
      </c>
      <c r="F888" s="3">
        <v>666366.46</v>
      </c>
      <c r="G888" s="9">
        <f t="shared" si="13"/>
        <v>100</v>
      </c>
    </row>
    <row r="889" spans="1:7" ht="33.75" x14ac:dyDescent="0.25">
      <c r="A889" s="1" t="s">
        <v>2161</v>
      </c>
      <c r="B889" s="2" t="s">
        <v>2188</v>
      </c>
      <c r="C889" s="2" t="s">
        <v>2189</v>
      </c>
      <c r="D889" s="2" t="s">
        <v>2190</v>
      </c>
      <c r="E889" s="3">
        <v>5000000</v>
      </c>
      <c r="F889" s="3">
        <v>5000000</v>
      </c>
      <c r="G889" s="9">
        <f t="shared" si="13"/>
        <v>100</v>
      </c>
    </row>
    <row r="890" spans="1:7" ht="22.5" x14ac:dyDescent="0.25">
      <c r="A890" s="1" t="s">
        <v>2161</v>
      </c>
      <c r="B890" s="2" t="s">
        <v>2191</v>
      </c>
      <c r="C890" s="2" t="s">
        <v>290</v>
      </c>
      <c r="D890" s="2" t="s">
        <v>2192</v>
      </c>
      <c r="E890" s="3">
        <v>1841863.39</v>
      </c>
      <c r="F890" s="3">
        <v>1386953.21</v>
      </c>
      <c r="G890" s="9">
        <f t="shared" si="13"/>
        <v>75.301632983757827</v>
      </c>
    </row>
    <row r="891" spans="1:7" ht="22.5" x14ac:dyDescent="0.25">
      <c r="A891" s="1" t="s">
        <v>2161</v>
      </c>
      <c r="B891" s="2" t="s">
        <v>2193</v>
      </c>
      <c r="C891" s="2" t="s">
        <v>2194</v>
      </c>
      <c r="D891" s="2" t="s">
        <v>2195</v>
      </c>
      <c r="E891" s="3">
        <v>8329913.5899999999</v>
      </c>
      <c r="F891" s="3">
        <v>8329913.5899999999</v>
      </c>
      <c r="G891" s="9">
        <f t="shared" si="13"/>
        <v>100</v>
      </c>
    </row>
    <row r="892" spans="1:7" ht="33.75" x14ac:dyDescent="0.25">
      <c r="A892" s="1" t="s">
        <v>2161</v>
      </c>
      <c r="B892" s="2" t="s">
        <v>2196</v>
      </c>
      <c r="C892" s="2" t="s">
        <v>2197</v>
      </c>
      <c r="D892" s="2" t="s">
        <v>2198</v>
      </c>
      <c r="E892" s="3">
        <v>39806000</v>
      </c>
      <c r="F892" s="3">
        <v>39806000</v>
      </c>
      <c r="G892" s="9">
        <f t="shared" si="13"/>
        <v>100</v>
      </c>
    </row>
    <row r="893" spans="1:7" ht="33.75" x14ac:dyDescent="0.25">
      <c r="A893" s="1" t="s">
        <v>2161</v>
      </c>
      <c r="B893" s="2" t="s">
        <v>2199</v>
      </c>
      <c r="C893" s="2" t="s">
        <v>1352</v>
      </c>
      <c r="D893" s="2" t="s">
        <v>2200</v>
      </c>
      <c r="E893" s="3">
        <v>2217564.2400000002</v>
      </c>
      <c r="F893" s="3">
        <v>1140606.78</v>
      </c>
      <c r="G893" s="9">
        <f t="shared" si="13"/>
        <v>51.43511783902143</v>
      </c>
    </row>
    <row r="894" spans="1:7" ht="22.5" x14ac:dyDescent="0.25">
      <c r="A894" s="1" t="s">
        <v>2161</v>
      </c>
      <c r="B894" s="2" t="s">
        <v>2201</v>
      </c>
      <c r="C894" s="2" t="s">
        <v>2202</v>
      </c>
      <c r="D894" s="2" t="s">
        <v>2203</v>
      </c>
      <c r="E894" s="3">
        <v>10752182.42</v>
      </c>
      <c r="F894" s="3">
        <v>6010227.79</v>
      </c>
      <c r="G894" s="9">
        <f t="shared" si="13"/>
        <v>55.897747594204226</v>
      </c>
    </row>
    <row r="895" spans="1:7" ht="33.75" x14ac:dyDescent="0.25">
      <c r="A895" s="1" t="s">
        <v>2161</v>
      </c>
      <c r="B895" s="2" t="s">
        <v>2204</v>
      </c>
      <c r="C895" s="2" t="s">
        <v>2205</v>
      </c>
      <c r="D895" s="2" t="s">
        <v>2206</v>
      </c>
      <c r="E895" s="3">
        <v>13157343.390000001</v>
      </c>
      <c r="F895" s="3">
        <v>13157343.390000001</v>
      </c>
      <c r="G895" s="9">
        <f t="shared" si="13"/>
        <v>100</v>
      </c>
    </row>
    <row r="896" spans="1:7" ht="33.75" x14ac:dyDescent="0.25">
      <c r="A896" s="1" t="s">
        <v>2161</v>
      </c>
      <c r="B896" s="2" t="s">
        <v>2207</v>
      </c>
      <c r="C896" s="2" t="s">
        <v>2197</v>
      </c>
      <c r="D896" s="2" t="s">
        <v>2208</v>
      </c>
      <c r="E896" s="3">
        <v>4087873.89</v>
      </c>
      <c r="F896" s="3">
        <v>3586953.79</v>
      </c>
      <c r="G896" s="9">
        <f t="shared" si="13"/>
        <v>87.7461948807819</v>
      </c>
    </row>
    <row r="897" spans="1:7" ht="33.75" x14ac:dyDescent="0.25">
      <c r="A897" s="1" t="s">
        <v>2161</v>
      </c>
      <c r="B897" s="2" t="s">
        <v>2209</v>
      </c>
      <c r="C897" s="2" t="s">
        <v>2197</v>
      </c>
      <c r="D897" s="2" t="s">
        <v>2210</v>
      </c>
      <c r="E897" s="3">
        <v>2538144.83</v>
      </c>
      <c r="F897" s="3">
        <v>2096755.18</v>
      </c>
      <c r="G897" s="9">
        <f t="shared" si="13"/>
        <v>82.609753203090463</v>
      </c>
    </row>
    <row r="898" spans="1:7" ht="33.75" x14ac:dyDescent="0.25">
      <c r="A898" s="1" t="s">
        <v>2161</v>
      </c>
      <c r="B898" s="2" t="s">
        <v>2211</v>
      </c>
      <c r="C898" s="2" t="s">
        <v>2197</v>
      </c>
      <c r="D898" s="2" t="s">
        <v>2212</v>
      </c>
      <c r="E898" s="3">
        <v>2724169.34</v>
      </c>
      <c r="F898" s="3">
        <v>2175524.38</v>
      </c>
      <c r="G898" s="9">
        <f t="shared" si="13"/>
        <v>79.860100767450831</v>
      </c>
    </row>
    <row r="899" spans="1:7" ht="33.75" x14ac:dyDescent="0.25">
      <c r="A899" s="1" t="s">
        <v>2161</v>
      </c>
      <c r="B899" s="2" t="s">
        <v>2213</v>
      </c>
      <c r="C899" s="2" t="s">
        <v>2189</v>
      </c>
      <c r="D899" s="2" t="s">
        <v>2214</v>
      </c>
      <c r="E899" s="3">
        <v>7918067.9299999997</v>
      </c>
      <c r="F899" s="3">
        <v>7918067.9299999997</v>
      </c>
      <c r="G899" s="9">
        <f t="shared" si="13"/>
        <v>100</v>
      </c>
    </row>
    <row r="900" spans="1:7" x14ac:dyDescent="0.25">
      <c r="A900" s="1" t="s">
        <v>2161</v>
      </c>
      <c r="B900" s="2" t="s">
        <v>2215</v>
      </c>
      <c r="C900" s="2" t="s">
        <v>2216</v>
      </c>
      <c r="D900" s="2" t="s">
        <v>2217</v>
      </c>
      <c r="E900" s="3">
        <v>682883.17</v>
      </c>
      <c r="F900" s="3">
        <v>677234.42</v>
      </c>
      <c r="G900" s="9">
        <f t="shared" ref="G900:G963" si="14">(F900/E900)*100</f>
        <v>99.172808725100083</v>
      </c>
    </row>
    <row r="901" spans="1:7" ht="22.5" x14ac:dyDescent="0.25">
      <c r="A901" s="1" t="s">
        <v>2161</v>
      </c>
      <c r="B901" s="2" t="s">
        <v>2218</v>
      </c>
      <c r="C901" s="2" t="s">
        <v>2219</v>
      </c>
      <c r="D901" s="2" t="s">
        <v>2220</v>
      </c>
      <c r="E901" s="3">
        <v>7225953.7599999998</v>
      </c>
      <c r="F901" s="3">
        <v>7225953.7599999998</v>
      </c>
      <c r="G901" s="9">
        <f t="shared" si="14"/>
        <v>100</v>
      </c>
    </row>
    <row r="902" spans="1:7" ht="33.75" x14ac:dyDescent="0.25">
      <c r="A902" s="1" t="s">
        <v>2161</v>
      </c>
      <c r="B902" s="2" t="s">
        <v>2221</v>
      </c>
      <c r="C902" s="2" t="s">
        <v>2197</v>
      </c>
      <c r="D902" s="2" t="s">
        <v>2222</v>
      </c>
      <c r="E902" s="3">
        <v>13785372.25</v>
      </c>
      <c r="F902" s="3">
        <v>13785372.25</v>
      </c>
      <c r="G902" s="9">
        <f t="shared" si="14"/>
        <v>100</v>
      </c>
    </row>
    <row r="903" spans="1:7" ht="33.75" x14ac:dyDescent="0.25">
      <c r="A903" s="1" t="s">
        <v>2223</v>
      </c>
      <c r="B903" s="2" t="s">
        <v>2224</v>
      </c>
      <c r="C903" s="2" t="s">
        <v>2225</v>
      </c>
      <c r="D903" s="2" t="s">
        <v>2226</v>
      </c>
      <c r="E903" s="3">
        <v>312914.78000000003</v>
      </c>
      <c r="F903" s="3">
        <v>312914.78000000003</v>
      </c>
      <c r="G903" s="9">
        <f t="shared" si="14"/>
        <v>100</v>
      </c>
    </row>
    <row r="904" spans="1:7" ht="33.75" x14ac:dyDescent="0.25">
      <c r="A904" s="1" t="s">
        <v>2223</v>
      </c>
      <c r="B904" s="2" t="s">
        <v>2227</v>
      </c>
      <c r="C904" s="2" t="s">
        <v>2228</v>
      </c>
      <c r="D904" s="2" t="s">
        <v>2229</v>
      </c>
      <c r="E904" s="3">
        <v>341888.59</v>
      </c>
      <c r="F904" s="3">
        <v>341888.59</v>
      </c>
      <c r="G904" s="9">
        <f t="shared" si="14"/>
        <v>100</v>
      </c>
    </row>
    <row r="905" spans="1:7" ht="22.5" x14ac:dyDescent="0.25">
      <c r="A905" s="1" t="s">
        <v>2223</v>
      </c>
      <c r="B905" s="2" t="s">
        <v>2230</v>
      </c>
      <c r="C905" s="2" t="s">
        <v>2231</v>
      </c>
      <c r="D905" s="2" t="s">
        <v>2232</v>
      </c>
      <c r="E905" s="3">
        <v>349930</v>
      </c>
      <c r="F905" s="3">
        <v>349930</v>
      </c>
      <c r="G905" s="9">
        <f t="shared" si="14"/>
        <v>100</v>
      </c>
    </row>
    <row r="906" spans="1:7" ht="33.75" x14ac:dyDescent="0.25">
      <c r="A906" s="1" t="s">
        <v>2223</v>
      </c>
      <c r="B906" s="2" t="s">
        <v>2233</v>
      </c>
      <c r="C906" s="2" t="s">
        <v>2234</v>
      </c>
      <c r="D906" s="2" t="s">
        <v>2235</v>
      </c>
      <c r="E906" s="3">
        <v>342034</v>
      </c>
      <c r="F906" s="3">
        <v>342034</v>
      </c>
      <c r="G906" s="9">
        <f t="shared" si="14"/>
        <v>100</v>
      </c>
    </row>
    <row r="907" spans="1:7" ht="22.5" x14ac:dyDescent="0.25">
      <c r="A907" s="1" t="s">
        <v>2223</v>
      </c>
      <c r="B907" s="2" t="s">
        <v>2236</v>
      </c>
      <c r="C907" s="2" t="s">
        <v>2237</v>
      </c>
      <c r="D907" s="2" t="s">
        <v>2238</v>
      </c>
      <c r="E907" s="3">
        <v>73888.98</v>
      </c>
      <c r="F907" s="3">
        <v>73888.98</v>
      </c>
      <c r="G907" s="9">
        <f t="shared" si="14"/>
        <v>100</v>
      </c>
    </row>
    <row r="908" spans="1:7" ht="45" x14ac:dyDescent="0.25">
      <c r="A908" s="1" t="s">
        <v>2223</v>
      </c>
      <c r="B908" s="2" t="s">
        <v>2239</v>
      </c>
      <c r="C908" s="2" t="s">
        <v>2240</v>
      </c>
      <c r="D908" s="2" t="s">
        <v>2241</v>
      </c>
      <c r="E908" s="3">
        <v>349599.56</v>
      </c>
      <c r="F908" s="3">
        <v>349599.56</v>
      </c>
      <c r="G908" s="9">
        <f t="shared" si="14"/>
        <v>100</v>
      </c>
    </row>
    <row r="909" spans="1:7" ht="22.5" x14ac:dyDescent="0.25">
      <c r="A909" s="1" t="s">
        <v>2223</v>
      </c>
      <c r="B909" s="2" t="s">
        <v>2242</v>
      </c>
      <c r="C909" s="2" t="s">
        <v>2243</v>
      </c>
      <c r="D909" s="2" t="s">
        <v>2244</v>
      </c>
      <c r="E909" s="3">
        <v>250000</v>
      </c>
      <c r="F909" s="3">
        <v>250000</v>
      </c>
      <c r="G909" s="9">
        <f t="shared" si="14"/>
        <v>100</v>
      </c>
    </row>
    <row r="910" spans="1:7" ht="22.5" x14ac:dyDescent="0.25">
      <c r="A910" s="1" t="s">
        <v>2223</v>
      </c>
      <c r="B910" s="2" t="s">
        <v>2245</v>
      </c>
      <c r="C910" s="2" t="s">
        <v>2246</v>
      </c>
      <c r="D910" s="2" t="s">
        <v>2247</v>
      </c>
      <c r="E910" s="3">
        <v>62006</v>
      </c>
      <c r="F910" s="3">
        <v>62006</v>
      </c>
      <c r="G910" s="9">
        <f t="shared" si="14"/>
        <v>100</v>
      </c>
    </row>
    <row r="911" spans="1:7" ht="56.25" x14ac:dyDescent="0.25">
      <c r="A911" s="1" t="s">
        <v>2223</v>
      </c>
      <c r="B911" s="2" t="s">
        <v>2248</v>
      </c>
      <c r="C911" s="2" t="s">
        <v>2249</v>
      </c>
      <c r="D911" s="2" t="s">
        <v>2250</v>
      </c>
      <c r="E911" s="3">
        <v>300000</v>
      </c>
      <c r="F911" s="3">
        <v>300000</v>
      </c>
      <c r="G911" s="9">
        <f t="shared" si="14"/>
        <v>100</v>
      </c>
    </row>
    <row r="912" spans="1:7" x14ac:dyDescent="0.25">
      <c r="A912" s="1" t="s">
        <v>2223</v>
      </c>
      <c r="B912" s="2" t="s">
        <v>2251</v>
      </c>
      <c r="C912" s="2" t="s">
        <v>2252</v>
      </c>
      <c r="D912" s="2" t="s">
        <v>2253</v>
      </c>
      <c r="E912" s="3">
        <v>327799.84999999998</v>
      </c>
      <c r="F912" s="3">
        <v>327799.84999999998</v>
      </c>
      <c r="G912" s="9">
        <f t="shared" si="14"/>
        <v>100</v>
      </c>
    </row>
    <row r="913" spans="1:7" ht="22.5" x14ac:dyDescent="0.25">
      <c r="A913" s="1" t="s">
        <v>2223</v>
      </c>
      <c r="B913" s="2" t="s">
        <v>2254</v>
      </c>
      <c r="C913" s="2" t="s">
        <v>2255</v>
      </c>
      <c r="D913" s="2" t="s">
        <v>2256</v>
      </c>
      <c r="E913" s="3">
        <v>349998.54</v>
      </c>
      <c r="F913" s="3">
        <v>349998.54</v>
      </c>
      <c r="G913" s="9">
        <f t="shared" si="14"/>
        <v>100</v>
      </c>
    </row>
    <row r="914" spans="1:7" ht="22.5" x14ac:dyDescent="0.25">
      <c r="A914" s="1" t="s">
        <v>2223</v>
      </c>
      <c r="B914" s="2" t="s">
        <v>2257</v>
      </c>
      <c r="C914" s="2" t="s">
        <v>2258</v>
      </c>
      <c r="D914" s="2" t="s">
        <v>2259</v>
      </c>
      <c r="E914" s="3">
        <v>250000</v>
      </c>
      <c r="F914" s="3">
        <v>250000</v>
      </c>
      <c r="G914" s="9">
        <f t="shared" si="14"/>
        <v>100</v>
      </c>
    </row>
    <row r="915" spans="1:7" ht="33.75" x14ac:dyDescent="0.25">
      <c r="A915" s="1" t="s">
        <v>2223</v>
      </c>
      <c r="B915" s="2" t="s">
        <v>2260</v>
      </c>
      <c r="C915" s="2" t="s">
        <v>2261</v>
      </c>
      <c r="D915" s="2" t="s">
        <v>2262</v>
      </c>
      <c r="E915" s="3">
        <v>350000</v>
      </c>
      <c r="F915" s="3">
        <v>350000</v>
      </c>
      <c r="G915" s="9">
        <f t="shared" si="14"/>
        <v>100</v>
      </c>
    </row>
    <row r="916" spans="1:7" ht="33.75" x14ac:dyDescent="0.25">
      <c r="A916" s="1" t="s">
        <v>2223</v>
      </c>
      <c r="B916" s="2" t="s">
        <v>2263</v>
      </c>
      <c r="C916" s="2" t="s">
        <v>2264</v>
      </c>
      <c r="D916" s="2" t="s">
        <v>2265</v>
      </c>
      <c r="E916" s="3">
        <v>162545.24</v>
      </c>
      <c r="F916" s="3">
        <v>162545.24</v>
      </c>
      <c r="G916" s="9">
        <f t="shared" si="14"/>
        <v>100</v>
      </c>
    </row>
    <row r="917" spans="1:7" ht="33.75" x14ac:dyDescent="0.25">
      <c r="A917" s="1" t="s">
        <v>2223</v>
      </c>
      <c r="B917" s="2" t="s">
        <v>2266</v>
      </c>
      <c r="C917" s="2" t="s">
        <v>2267</v>
      </c>
      <c r="D917" s="2" t="s">
        <v>2268</v>
      </c>
      <c r="E917" s="3">
        <v>350000</v>
      </c>
      <c r="F917" s="3">
        <v>350000</v>
      </c>
      <c r="G917" s="9">
        <f t="shared" si="14"/>
        <v>100</v>
      </c>
    </row>
    <row r="918" spans="1:7" ht="22.5" x14ac:dyDescent="0.25">
      <c r="A918" s="1" t="s">
        <v>2223</v>
      </c>
      <c r="B918" s="2" t="s">
        <v>2269</v>
      </c>
      <c r="C918" s="2" t="s">
        <v>2270</v>
      </c>
      <c r="D918" s="2" t="s">
        <v>2271</v>
      </c>
      <c r="E918" s="3">
        <v>195300</v>
      </c>
      <c r="F918" s="3">
        <v>195300</v>
      </c>
      <c r="G918" s="9">
        <f t="shared" si="14"/>
        <v>100</v>
      </c>
    </row>
    <row r="919" spans="1:7" ht="45" x14ac:dyDescent="0.25">
      <c r="A919" s="1" t="s">
        <v>2223</v>
      </c>
      <c r="B919" s="2" t="s">
        <v>2272</v>
      </c>
      <c r="C919" s="2" t="s">
        <v>2273</v>
      </c>
      <c r="D919" s="2" t="s">
        <v>2274</v>
      </c>
      <c r="E919" s="3">
        <v>288357</v>
      </c>
      <c r="F919" s="3">
        <v>288357</v>
      </c>
      <c r="G919" s="9">
        <f t="shared" si="14"/>
        <v>100</v>
      </c>
    </row>
    <row r="920" spans="1:7" ht="33.75" x14ac:dyDescent="0.25">
      <c r="A920" s="1" t="s">
        <v>2223</v>
      </c>
      <c r="B920" s="2" t="s">
        <v>2275</v>
      </c>
      <c r="C920" s="2" t="s">
        <v>2276</v>
      </c>
      <c r="D920" s="2" t="s">
        <v>2277</v>
      </c>
      <c r="E920" s="3">
        <v>293964.34000000003</v>
      </c>
      <c r="F920" s="3">
        <v>293964.34000000003</v>
      </c>
      <c r="G920" s="9">
        <f t="shared" si="14"/>
        <v>100</v>
      </c>
    </row>
    <row r="921" spans="1:7" ht="33.75" x14ac:dyDescent="0.25">
      <c r="A921" s="1" t="s">
        <v>2223</v>
      </c>
      <c r="B921" s="2" t="s">
        <v>2278</v>
      </c>
      <c r="C921" s="2" t="s">
        <v>2279</v>
      </c>
      <c r="D921" s="2" t="s">
        <v>2280</v>
      </c>
      <c r="E921" s="3">
        <v>299998.8</v>
      </c>
      <c r="F921" s="3">
        <v>299998.8</v>
      </c>
      <c r="G921" s="9">
        <f t="shared" si="14"/>
        <v>100</v>
      </c>
    </row>
    <row r="922" spans="1:7" ht="22.5" x14ac:dyDescent="0.25">
      <c r="A922" s="1" t="s">
        <v>2223</v>
      </c>
      <c r="B922" s="2" t="s">
        <v>2281</v>
      </c>
      <c r="C922" s="2" t="s">
        <v>2282</v>
      </c>
      <c r="D922" s="2" t="s">
        <v>2283</v>
      </c>
      <c r="E922" s="3">
        <v>281444.3</v>
      </c>
      <c r="F922" s="3">
        <v>281444.3</v>
      </c>
      <c r="G922" s="9">
        <f t="shared" si="14"/>
        <v>100</v>
      </c>
    </row>
    <row r="923" spans="1:7" ht="22.5" x14ac:dyDescent="0.25">
      <c r="A923" s="1" t="s">
        <v>2223</v>
      </c>
      <c r="B923" s="2" t="s">
        <v>2284</v>
      </c>
      <c r="C923" s="2" t="s">
        <v>2285</v>
      </c>
      <c r="D923" s="2" t="s">
        <v>2286</v>
      </c>
      <c r="E923" s="3">
        <v>336845.88</v>
      </c>
      <c r="F923" s="3">
        <v>336845.88</v>
      </c>
      <c r="G923" s="9">
        <f t="shared" si="14"/>
        <v>100</v>
      </c>
    </row>
    <row r="924" spans="1:7" ht="22.5" x14ac:dyDescent="0.25">
      <c r="A924" s="1" t="s">
        <v>2223</v>
      </c>
      <c r="B924" s="2" t="s">
        <v>2287</v>
      </c>
      <c r="C924" s="2" t="s">
        <v>2288</v>
      </c>
      <c r="D924" s="2" t="s">
        <v>2289</v>
      </c>
      <c r="E924" s="3">
        <v>246400</v>
      </c>
      <c r="F924" s="3">
        <v>246400</v>
      </c>
      <c r="G924" s="9">
        <f t="shared" si="14"/>
        <v>100</v>
      </c>
    </row>
    <row r="925" spans="1:7" ht="33.75" x14ac:dyDescent="0.25">
      <c r="A925" s="1" t="s">
        <v>2223</v>
      </c>
      <c r="B925" s="2" t="s">
        <v>2290</v>
      </c>
      <c r="C925" s="2" t="s">
        <v>2291</v>
      </c>
      <c r="D925" s="2" t="s">
        <v>2292</v>
      </c>
      <c r="E925" s="3">
        <v>272855.31</v>
      </c>
      <c r="F925" s="3">
        <v>264319.33</v>
      </c>
      <c r="G925" s="9">
        <f t="shared" si="14"/>
        <v>96.871609352224084</v>
      </c>
    </row>
    <row r="926" spans="1:7" ht="22.5" x14ac:dyDescent="0.25">
      <c r="A926" s="1" t="s">
        <v>2223</v>
      </c>
      <c r="B926" s="2" t="s">
        <v>2293</v>
      </c>
      <c r="C926" s="2" t="s">
        <v>2294</v>
      </c>
      <c r="D926" s="2" t="s">
        <v>2295</v>
      </c>
      <c r="E926" s="3">
        <v>290011.09000000003</v>
      </c>
      <c r="F926" s="3">
        <v>290011.09000000003</v>
      </c>
      <c r="G926" s="9">
        <f t="shared" si="14"/>
        <v>100</v>
      </c>
    </row>
    <row r="927" spans="1:7" ht="33.75" x14ac:dyDescent="0.25">
      <c r="A927" s="1" t="s">
        <v>2223</v>
      </c>
      <c r="B927" s="2" t="s">
        <v>2296</v>
      </c>
      <c r="C927" s="2" t="s">
        <v>2297</v>
      </c>
      <c r="D927" s="2" t="s">
        <v>2298</v>
      </c>
      <c r="E927" s="3">
        <v>40142.15</v>
      </c>
      <c r="F927" s="3">
        <v>40142.15</v>
      </c>
      <c r="G927" s="9">
        <f t="shared" si="14"/>
        <v>100</v>
      </c>
    </row>
    <row r="928" spans="1:7" ht="22.5" x14ac:dyDescent="0.25">
      <c r="A928" s="1" t="s">
        <v>2223</v>
      </c>
      <c r="B928" s="2" t="s">
        <v>2299</v>
      </c>
      <c r="C928" s="2" t="s">
        <v>2300</v>
      </c>
      <c r="D928" s="2" t="s">
        <v>2301</v>
      </c>
      <c r="E928" s="3">
        <v>143710.14000000001</v>
      </c>
      <c r="F928" s="3">
        <v>143710.14000000001</v>
      </c>
      <c r="G928" s="9">
        <f t="shared" si="14"/>
        <v>100</v>
      </c>
    </row>
    <row r="929" spans="1:7" ht="22.5" x14ac:dyDescent="0.25">
      <c r="A929" s="1" t="s">
        <v>2223</v>
      </c>
      <c r="B929" s="2" t="s">
        <v>2302</v>
      </c>
      <c r="C929" s="2" t="s">
        <v>2303</v>
      </c>
      <c r="D929" s="2" t="s">
        <v>2304</v>
      </c>
      <c r="E929" s="3">
        <v>104956.28</v>
      </c>
      <c r="F929" s="3">
        <v>104956.28</v>
      </c>
      <c r="G929" s="9">
        <f t="shared" si="14"/>
        <v>100</v>
      </c>
    </row>
    <row r="930" spans="1:7" ht="22.5" x14ac:dyDescent="0.25">
      <c r="A930" s="1" t="s">
        <v>2223</v>
      </c>
      <c r="B930" s="2" t="s">
        <v>2305</v>
      </c>
      <c r="C930" s="2" t="s">
        <v>2306</v>
      </c>
      <c r="D930" s="2" t="s">
        <v>2307</v>
      </c>
      <c r="E930" s="3">
        <v>199500</v>
      </c>
      <c r="F930" s="3">
        <v>199500</v>
      </c>
      <c r="G930" s="9">
        <f t="shared" si="14"/>
        <v>100</v>
      </c>
    </row>
    <row r="931" spans="1:7" ht="22.5" x14ac:dyDescent="0.25">
      <c r="A931" s="1" t="s">
        <v>2223</v>
      </c>
      <c r="B931" s="2" t="s">
        <v>2308</v>
      </c>
      <c r="C931" s="2" t="s">
        <v>2309</v>
      </c>
      <c r="D931" s="2" t="s">
        <v>2310</v>
      </c>
      <c r="E931" s="3">
        <v>88200</v>
      </c>
      <c r="F931" s="3">
        <v>88200</v>
      </c>
      <c r="G931" s="9">
        <f t="shared" si="14"/>
        <v>100</v>
      </c>
    </row>
    <row r="932" spans="1:7" ht="33.75" x14ac:dyDescent="0.25">
      <c r="A932" s="1" t="s">
        <v>2223</v>
      </c>
      <c r="B932" s="2" t="s">
        <v>2311</v>
      </c>
      <c r="C932" s="2" t="s">
        <v>2312</v>
      </c>
      <c r="D932" s="2" t="s">
        <v>2313</v>
      </c>
      <c r="E932" s="3">
        <v>299940</v>
      </c>
      <c r="F932" s="3">
        <v>299940</v>
      </c>
      <c r="G932" s="9">
        <f t="shared" si="14"/>
        <v>100</v>
      </c>
    </row>
    <row r="933" spans="1:7" ht="22.5" x14ac:dyDescent="0.25">
      <c r="A933" s="1" t="s">
        <v>2223</v>
      </c>
      <c r="B933" s="2" t="s">
        <v>2314</v>
      </c>
      <c r="C933" s="2" t="s">
        <v>2315</v>
      </c>
      <c r="D933" s="2" t="s">
        <v>2316</v>
      </c>
      <c r="E933" s="3">
        <v>123871.91</v>
      </c>
      <c r="F933" s="3">
        <v>123871.91</v>
      </c>
      <c r="G933" s="9">
        <f t="shared" si="14"/>
        <v>100</v>
      </c>
    </row>
    <row r="934" spans="1:7" ht="33.75" x14ac:dyDescent="0.25">
      <c r="A934" s="1" t="s">
        <v>2223</v>
      </c>
      <c r="B934" s="2" t="s">
        <v>2317</v>
      </c>
      <c r="C934" s="2" t="s">
        <v>2318</v>
      </c>
      <c r="D934" s="2" t="s">
        <v>2319</v>
      </c>
      <c r="E934" s="3">
        <v>115628.23</v>
      </c>
      <c r="F934" s="3">
        <v>115628.23</v>
      </c>
      <c r="G934" s="9">
        <f t="shared" si="14"/>
        <v>100</v>
      </c>
    </row>
    <row r="935" spans="1:7" ht="33.75" x14ac:dyDescent="0.25">
      <c r="A935" s="1" t="s">
        <v>2223</v>
      </c>
      <c r="B935" s="2" t="s">
        <v>2320</v>
      </c>
      <c r="C935" s="2" t="s">
        <v>2321</v>
      </c>
      <c r="D935" s="2" t="s">
        <v>2322</v>
      </c>
      <c r="E935" s="3">
        <v>89390</v>
      </c>
      <c r="F935" s="3">
        <v>89390</v>
      </c>
      <c r="G935" s="9">
        <f t="shared" si="14"/>
        <v>100</v>
      </c>
    </row>
    <row r="936" spans="1:7" ht="33.75" x14ac:dyDescent="0.25">
      <c r="A936" s="1" t="s">
        <v>2223</v>
      </c>
      <c r="B936" s="2" t="s">
        <v>2323</v>
      </c>
      <c r="C936" s="2" t="s">
        <v>2324</v>
      </c>
      <c r="D936" s="2" t="s">
        <v>2325</v>
      </c>
      <c r="E936" s="3">
        <v>104332.76</v>
      </c>
      <c r="F936" s="3">
        <v>104332.76</v>
      </c>
      <c r="G936" s="9">
        <f t="shared" si="14"/>
        <v>100</v>
      </c>
    </row>
    <row r="937" spans="1:7" ht="33.75" x14ac:dyDescent="0.25">
      <c r="A937" s="1" t="s">
        <v>2223</v>
      </c>
      <c r="B937" s="2" t="s">
        <v>2326</v>
      </c>
      <c r="C937" s="2" t="s">
        <v>2327</v>
      </c>
      <c r="D937" s="2" t="s">
        <v>2328</v>
      </c>
      <c r="E937" s="3">
        <v>268080.82</v>
      </c>
      <c r="F937" s="3">
        <v>268080.82</v>
      </c>
      <c r="G937" s="9">
        <f t="shared" si="14"/>
        <v>100</v>
      </c>
    </row>
    <row r="938" spans="1:7" ht="33.75" x14ac:dyDescent="0.25">
      <c r="A938" s="1" t="s">
        <v>2223</v>
      </c>
      <c r="B938" s="2" t="s">
        <v>2329</v>
      </c>
      <c r="C938" s="2" t="s">
        <v>2330</v>
      </c>
      <c r="D938" s="2" t="s">
        <v>2331</v>
      </c>
      <c r="E938" s="3">
        <v>99830</v>
      </c>
      <c r="F938" s="3">
        <v>99830</v>
      </c>
      <c r="G938" s="9">
        <f t="shared" si="14"/>
        <v>100</v>
      </c>
    </row>
    <row r="939" spans="1:7" ht="33.75" x14ac:dyDescent="0.25">
      <c r="A939" s="1" t="s">
        <v>2223</v>
      </c>
      <c r="B939" s="2" t="s">
        <v>2332</v>
      </c>
      <c r="C939" s="2" t="s">
        <v>2333</v>
      </c>
      <c r="D939" s="2" t="s">
        <v>2334</v>
      </c>
      <c r="E939" s="3">
        <v>350000</v>
      </c>
      <c r="F939" s="3">
        <v>350000</v>
      </c>
      <c r="G939" s="9">
        <f t="shared" si="14"/>
        <v>100</v>
      </c>
    </row>
    <row r="940" spans="1:7" ht="22.5" x14ac:dyDescent="0.25">
      <c r="A940" s="1" t="s">
        <v>2223</v>
      </c>
      <c r="B940" s="2" t="s">
        <v>6036</v>
      </c>
      <c r="C940" s="2" t="s">
        <v>6037</v>
      </c>
      <c r="D940" s="2" t="s">
        <v>6038</v>
      </c>
      <c r="E940" s="3">
        <v>208012.56</v>
      </c>
      <c r="F940" s="3">
        <v>208012.56</v>
      </c>
      <c r="G940" s="9">
        <f t="shared" si="14"/>
        <v>100</v>
      </c>
    </row>
    <row r="941" spans="1:7" ht="33.75" x14ac:dyDescent="0.25">
      <c r="A941" s="1" t="s">
        <v>2223</v>
      </c>
      <c r="B941" s="2" t="s">
        <v>2335</v>
      </c>
      <c r="C941" s="2" t="s">
        <v>2336</v>
      </c>
      <c r="D941" s="2" t="s">
        <v>2337</v>
      </c>
      <c r="E941" s="3">
        <v>93734.49</v>
      </c>
      <c r="F941" s="3">
        <v>93734.49</v>
      </c>
      <c r="G941" s="9">
        <f t="shared" si="14"/>
        <v>100</v>
      </c>
    </row>
    <row r="942" spans="1:7" ht="22.5" x14ac:dyDescent="0.25">
      <c r="A942" s="1" t="s">
        <v>2223</v>
      </c>
      <c r="B942" s="2" t="s">
        <v>2338</v>
      </c>
      <c r="C942" s="2" t="s">
        <v>2339</v>
      </c>
      <c r="D942" s="2" t="s">
        <v>2340</v>
      </c>
      <c r="E942" s="3">
        <v>329344.52</v>
      </c>
      <c r="F942" s="3">
        <v>312638.06</v>
      </c>
      <c r="G942" s="9">
        <f t="shared" si="14"/>
        <v>94.927360564554093</v>
      </c>
    </row>
    <row r="943" spans="1:7" ht="22.5" x14ac:dyDescent="0.25">
      <c r="A943" s="1" t="s">
        <v>2223</v>
      </c>
      <c r="B943" s="2" t="s">
        <v>2341</v>
      </c>
      <c r="C943" s="2" t="s">
        <v>2342</v>
      </c>
      <c r="D943" s="2" t="s">
        <v>2343</v>
      </c>
      <c r="E943" s="3">
        <v>105700</v>
      </c>
      <c r="F943" s="3">
        <v>105700</v>
      </c>
      <c r="G943" s="9">
        <f t="shared" si="14"/>
        <v>100</v>
      </c>
    </row>
    <row r="944" spans="1:7" ht="22.5" x14ac:dyDescent="0.25">
      <c r="A944" s="1" t="s">
        <v>2223</v>
      </c>
      <c r="B944" s="2" t="s">
        <v>2344</v>
      </c>
      <c r="C944" s="2" t="s">
        <v>2345</v>
      </c>
      <c r="D944" s="2" t="s">
        <v>2346</v>
      </c>
      <c r="E944" s="3">
        <v>200000</v>
      </c>
      <c r="F944" s="3">
        <v>195990.2</v>
      </c>
      <c r="G944" s="9">
        <f t="shared" si="14"/>
        <v>97.995100000000008</v>
      </c>
    </row>
    <row r="945" spans="1:7" ht="39" customHeight="1" x14ac:dyDescent="0.25">
      <c r="A945" s="1" t="s">
        <v>2223</v>
      </c>
      <c r="B945" s="2" t="s">
        <v>2347</v>
      </c>
      <c r="C945" s="2" t="s">
        <v>2348</v>
      </c>
      <c r="D945" s="2" t="s">
        <v>2349</v>
      </c>
      <c r="E945" s="3">
        <v>300000</v>
      </c>
      <c r="F945" s="3">
        <v>300000</v>
      </c>
      <c r="G945" s="9">
        <f t="shared" si="14"/>
        <v>100</v>
      </c>
    </row>
    <row r="946" spans="1:7" ht="33.75" x14ac:dyDescent="0.25">
      <c r="A946" s="1" t="s">
        <v>2223</v>
      </c>
      <c r="B946" s="2" t="s">
        <v>2350</v>
      </c>
      <c r="C946" s="2" t="s">
        <v>2351</v>
      </c>
      <c r="D946" s="2" t="s">
        <v>2352</v>
      </c>
      <c r="E946" s="3">
        <v>348264</v>
      </c>
      <c r="F946" s="3">
        <v>348264</v>
      </c>
      <c r="G946" s="9">
        <f t="shared" si="14"/>
        <v>100</v>
      </c>
    </row>
    <row r="947" spans="1:7" ht="22.5" x14ac:dyDescent="0.25">
      <c r="A947" s="1" t="s">
        <v>2223</v>
      </c>
      <c r="B947" s="2" t="s">
        <v>2353</v>
      </c>
      <c r="C947" s="2" t="s">
        <v>2354</v>
      </c>
      <c r="D947" s="2" t="s">
        <v>2355</v>
      </c>
      <c r="E947" s="3">
        <v>349944</v>
      </c>
      <c r="F947" s="3">
        <v>349944</v>
      </c>
      <c r="G947" s="9">
        <f t="shared" si="14"/>
        <v>100</v>
      </c>
    </row>
    <row r="948" spans="1:7" ht="22.5" x14ac:dyDescent="0.25">
      <c r="A948" s="1" t="s">
        <v>2223</v>
      </c>
      <c r="B948" s="2" t="s">
        <v>2356</v>
      </c>
      <c r="C948" s="2" t="s">
        <v>2357</v>
      </c>
      <c r="D948" s="2" t="s">
        <v>2358</v>
      </c>
      <c r="E948" s="3">
        <v>120018.3</v>
      </c>
      <c r="F948" s="3">
        <v>120018.3</v>
      </c>
      <c r="G948" s="9">
        <f t="shared" si="14"/>
        <v>100</v>
      </c>
    </row>
    <row r="949" spans="1:7" ht="33.75" x14ac:dyDescent="0.25">
      <c r="A949" s="1" t="s">
        <v>2223</v>
      </c>
      <c r="B949" s="2" t="s">
        <v>2359</v>
      </c>
      <c r="C949" s="2" t="s">
        <v>2360</v>
      </c>
      <c r="D949" s="2" t="s">
        <v>2361</v>
      </c>
      <c r="E949" s="3">
        <v>343691.73</v>
      </c>
      <c r="F949" s="3">
        <v>343691.73</v>
      </c>
      <c r="G949" s="9">
        <f t="shared" si="14"/>
        <v>100</v>
      </c>
    </row>
    <row r="950" spans="1:7" ht="22.5" x14ac:dyDescent="0.25">
      <c r="A950" s="1" t="s">
        <v>2223</v>
      </c>
      <c r="B950" s="2" t="s">
        <v>2362</v>
      </c>
      <c r="C950" s="2" t="s">
        <v>2363</v>
      </c>
      <c r="D950" s="2" t="s">
        <v>2364</v>
      </c>
      <c r="E950" s="3">
        <v>317100</v>
      </c>
      <c r="F950" s="3">
        <v>317100</v>
      </c>
      <c r="G950" s="9">
        <f t="shared" si="14"/>
        <v>100</v>
      </c>
    </row>
    <row r="951" spans="1:7" ht="45" x14ac:dyDescent="0.25">
      <c r="A951" s="1" t="s">
        <v>2223</v>
      </c>
      <c r="B951" s="2" t="s">
        <v>2365</v>
      </c>
      <c r="C951" s="2" t="s">
        <v>2366</v>
      </c>
      <c r="D951" s="2" t="s">
        <v>2367</v>
      </c>
      <c r="E951" s="3">
        <v>303170</v>
      </c>
      <c r="F951" s="3">
        <v>303170</v>
      </c>
      <c r="G951" s="9">
        <f t="shared" si="14"/>
        <v>100</v>
      </c>
    </row>
    <row r="952" spans="1:7" x14ac:dyDescent="0.25">
      <c r="A952" s="1" t="s">
        <v>2223</v>
      </c>
      <c r="B952" s="2" t="s">
        <v>2368</v>
      </c>
      <c r="C952" s="2" t="s">
        <v>2369</v>
      </c>
      <c r="D952" s="2" t="s">
        <v>2370</v>
      </c>
      <c r="E952" s="3">
        <v>180995.62</v>
      </c>
      <c r="F952" s="3">
        <v>180995.62</v>
      </c>
      <c r="G952" s="9">
        <f t="shared" si="14"/>
        <v>100</v>
      </c>
    </row>
    <row r="953" spans="1:7" ht="22.5" x14ac:dyDescent="0.25">
      <c r="A953" s="1" t="s">
        <v>2223</v>
      </c>
      <c r="B953" s="2" t="s">
        <v>2371</v>
      </c>
      <c r="C953" s="2" t="s">
        <v>2372</v>
      </c>
      <c r="D953" s="2" t="s">
        <v>2373</v>
      </c>
      <c r="E953" s="3">
        <v>312900</v>
      </c>
      <c r="F953" s="3">
        <v>312900</v>
      </c>
      <c r="G953" s="9">
        <f t="shared" si="14"/>
        <v>100</v>
      </c>
    </row>
    <row r="954" spans="1:7" ht="22.5" x14ac:dyDescent="0.25">
      <c r="A954" s="1" t="s">
        <v>2223</v>
      </c>
      <c r="B954" s="2" t="s">
        <v>2374</v>
      </c>
      <c r="C954" s="2" t="s">
        <v>2375</v>
      </c>
      <c r="D954" s="2" t="s">
        <v>2376</v>
      </c>
      <c r="E954" s="3">
        <v>69187.19</v>
      </c>
      <c r="F954" s="3">
        <v>69187.19</v>
      </c>
      <c r="G954" s="9">
        <f t="shared" si="14"/>
        <v>100</v>
      </c>
    </row>
    <row r="955" spans="1:7" ht="22.5" x14ac:dyDescent="0.25">
      <c r="A955" s="1" t="s">
        <v>2223</v>
      </c>
      <c r="B955" s="2" t="s">
        <v>2377</v>
      </c>
      <c r="C955" s="2" t="s">
        <v>2378</v>
      </c>
      <c r="D955" s="2" t="s">
        <v>2379</v>
      </c>
      <c r="E955" s="3">
        <v>193690</v>
      </c>
      <c r="F955" s="3">
        <v>193690</v>
      </c>
      <c r="G955" s="9">
        <f t="shared" si="14"/>
        <v>100</v>
      </c>
    </row>
    <row r="956" spans="1:7" ht="33.75" x14ac:dyDescent="0.25">
      <c r="A956" s="1" t="s">
        <v>2223</v>
      </c>
      <c r="B956" s="2" t="s">
        <v>2380</v>
      </c>
      <c r="C956" s="2" t="s">
        <v>2381</v>
      </c>
      <c r="D956" s="2" t="s">
        <v>2382</v>
      </c>
      <c r="E956" s="3">
        <v>329700</v>
      </c>
      <c r="F956" s="3">
        <v>329700</v>
      </c>
      <c r="G956" s="9">
        <f t="shared" si="14"/>
        <v>100</v>
      </c>
    </row>
    <row r="957" spans="1:7" ht="22.5" x14ac:dyDescent="0.25">
      <c r="A957" s="1" t="s">
        <v>2223</v>
      </c>
      <c r="B957" s="2" t="s">
        <v>2383</v>
      </c>
      <c r="C957" s="2" t="s">
        <v>2384</v>
      </c>
      <c r="D957" s="2" t="s">
        <v>2385</v>
      </c>
      <c r="E957" s="3">
        <v>299970</v>
      </c>
      <c r="F957" s="3">
        <v>299970</v>
      </c>
      <c r="G957" s="9">
        <f t="shared" si="14"/>
        <v>100</v>
      </c>
    </row>
    <row r="958" spans="1:7" ht="22.5" x14ac:dyDescent="0.25">
      <c r="A958" s="1" t="s">
        <v>2223</v>
      </c>
      <c r="B958" s="2" t="s">
        <v>2386</v>
      </c>
      <c r="C958" s="2" t="s">
        <v>2387</v>
      </c>
      <c r="D958" s="2" t="s">
        <v>2388</v>
      </c>
      <c r="E958" s="3">
        <v>267653.05</v>
      </c>
      <c r="F958" s="3">
        <v>267653.05</v>
      </c>
      <c r="G958" s="9">
        <f t="shared" si="14"/>
        <v>100</v>
      </c>
    </row>
    <row r="959" spans="1:7" ht="22.5" x14ac:dyDescent="0.25">
      <c r="A959" s="1" t="s">
        <v>2223</v>
      </c>
      <c r="B959" s="2" t="s">
        <v>2389</v>
      </c>
      <c r="C959" s="2" t="s">
        <v>2390</v>
      </c>
      <c r="D959" s="2" t="s">
        <v>2391</v>
      </c>
      <c r="E959" s="3">
        <v>152285</v>
      </c>
      <c r="F959" s="3">
        <v>152285</v>
      </c>
      <c r="G959" s="9">
        <f t="shared" si="14"/>
        <v>100</v>
      </c>
    </row>
    <row r="960" spans="1:7" ht="22.5" x14ac:dyDescent="0.25">
      <c r="A960" s="1" t="s">
        <v>2223</v>
      </c>
      <c r="B960" s="2" t="s">
        <v>2392</v>
      </c>
      <c r="C960" s="2" t="s">
        <v>2393</v>
      </c>
      <c r="D960" s="2" t="s">
        <v>2394</v>
      </c>
      <c r="E960" s="3">
        <v>53900</v>
      </c>
      <c r="F960" s="3">
        <v>53900</v>
      </c>
      <c r="G960" s="9">
        <f t="shared" si="14"/>
        <v>100</v>
      </c>
    </row>
    <row r="961" spans="1:7" ht="22.5" x14ac:dyDescent="0.25">
      <c r="A961" s="1" t="s">
        <v>2223</v>
      </c>
      <c r="B961" s="2" t="s">
        <v>2395</v>
      </c>
      <c r="C961" s="2" t="s">
        <v>2396</v>
      </c>
      <c r="D961" s="2" t="s">
        <v>2397</v>
      </c>
      <c r="E961" s="3">
        <v>75000</v>
      </c>
      <c r="F961" s="3">
        <v>75000</v>
      </c>
      <c r="G961" s="9">
        <f t="shared" si="14"/>
        <v>100</v>
      </c>
    </row>
    <row r="962" spans="1:7" ht="22.5" x14ac:dyDescent="0.25">
      <c r="A962" s="1" t="s">
        <v>2223</v>
      </c>
      <c r="B962" s="2" t="s">
        <v>2398</v>
      </c>
      <c r="C962" s="2" t="s">
        <v>2399</v>
      </c>
      <c r="D962" s="2" t="s">
        <v>2400</v>
      </c>
      <c r="E962" s="3">
        <v>350000</v>
      </c>
      <c r="F962" s="3">
        <v>266318.37</v>
      </c>
      <c r="G962" s="9">
        <f t="shared" si="14"/>
        <v>76.090962857142856</v>
      </c>
    </row>
    <row r="963" spans="1:7" ht="22.5" x14ac:dyDescent="0.25">
      <c r="A963" s="1" t="s">
        <v>2223</v>
      </c>
      <c r="B963" s="2" t="s">
        <v>2401</v>
      </c>
      <c r="C963" s="2" t="s">
        <v>2402</v>
      </c>
      <c r="D963" s="2" t="s">
        <v>2403</v>
      </c>
      <c r="E963" s="3">
        <v>346500</v>
      </c>
      <c r="F963" s="3">
        <v>346500</v>
      </c>
      <c r="G963" s="9">
        <f t="shared" si="14"/>
        <v>100</v>
      </c>
    </row>
    <row r="964" spans="1:7" ht="22.5" x14ac:dyDescent="0.25">
      <c r="A964" s="1" t="s">
        <v>2223</v>
      </c>
      <c r="B964" s="2" t="s">
        <v>2404</v>
      </c>
      <c r="C964" s="2" t="s">
        <v>2405</v>
      </c>
      <c r="D964" s="2" t="s">
        <v>2406</v>
      </c>
      <c r="E964" s="3">
        <v>348596.5</v>
      </c>
      <c r="F964" s="3">
        <v>348596.5</v>
      </c>
      <c r="G964" s="9">
        <f t="shared" ref="G964:G1027" si="15">(F964/E964)*100</f>
        <v>100</v>
      </c>
    </row>
    <row r="965" spans="1:7" ht="33.75" x14ac:dyDescent="0.25">
      <c r="A965" s="1" t="s">
        <v>2223</v>
      </c>
      <c r="B965" s="2" t="s">
        <v>2407</v>
      </c>
      <c r="C965" s="2" t="s">
        <v>2408</v>
      </c>
      <c r="D965" s="2" t="s">
        <v>2409</v>
      </c>
      <c r="E965" s="3">
        <v>148690.16</v>
      </c>
      <c r="F965" s="3">
        <v>148690.16</v>
      </c>
      <c r="G965" s="9">
        <f t="shared" si="15"/>
        <v>100</v>
      </c>
    </row>
    <row r="966" spans="1:7" ht="22.5" x14ac:dyDescent="0.25">
      <c r="A966" s="1" t="s">
        <v>2223</v>
      </c>
      <c r="B966" s="2" t="s">
        <v>2410</v>
      </c>
      <c r="C966" s="2" t="s">
        <v>2411</v>
      </c>
      <c r="D966" s="2" t="s">
        <v>2412</v>
      </c>
      <c r="E966" s="3">
        <v>300000</v>
      </c>
      <c r="F966" s="3">
        <v>300000</v>
      </c>
      <c r="G966" s="9">
        <f t="shared" si="15"/>
        <v>100</v>
      </c>
    </row>
    <row r="967" spans="1:7" ht="22.5" x14ac:dyDescent="0.25">
      <c r="A967" s="1" t="s">
        <v>2223</v>
      </c>
      <c r="B967" s="2" t="s">
        <v>2413</v>
      </c>
      <c r="C967" s="2" t="s">
        <v>2414</v>
      </c>
      <c r="D967" s="2" t="s">
        <v>2415</v>
      </c>
      <c r="E967" s="3">
        <v>187390</v>
      </c>
      <c r="F967" s="3">
        <v>0</v>
      </c>
      <c r="G967" s="9">
        <f t="shared" si="15"/>
        <v>0</v>
      </c>
    </row>
    <row r="968" spans="1:7" ht="33.75" x14ac:dyDescent="0.25">
      <c r="A968" s="1" t="s">
        <v>2223</v>
      </c>
      <c r="B968" s="2" t="s">
        <v>2416</v>
      </c>
      <c r="C968" s="2" t="s">
        <v>2417</v>
      </c>
      <c r="D968" s="2" t="s">
        <v>2418</v>
      </c>
      <c r="E968" s="3">
        <v>350000</v>
      </c>
      <c r="F968" s="3">
        <v>350000</v>
      </c>
      <c r="G968" s="9">
        <f t="shared" si="15"/>
        <v>100</v>
      </c>
    </row>
    <row r="969" spans="1:7" ht="33.75" x14ac:dyDescent="0.25">
      <c r="A969" s="1" t="s">
        <v>2223</v>
      </c>
      <c r="B969" s="2" t="s">
        <v>2419</v>
      </c>
      <c r="C969" s="2" t="s">
        <v>2420</v>
      </c>
      <c r="D969" s="2" t="s">
        <v>2421</v>
      </c>
      <c r="E969" s="3">
        <v>60060</v>
      </c>
      <c r="F969" s="3">
        <v>60060</v>
      </c>
      <c r="G969" s="9">
        <f t="shared" si="15"/>
        <v>100</v>
      </c>
    </row>
    <row r="970" spans="1:7" ht="22.5" x14ac:dyDescent="0.25">
      <c r="A970" s="1" t="s">
        <v>2223</v>
      </c>
      <c r="B970" s="2" t="s">
        <v>2422</v>
      </c>
      <c r="C970" s="2" t="s">
        <v>2423</v>
      </c>
      <c r="D970" s="2" t="s">
        <v>2424</v>
      </c>
      <c r="E970" s="3">
        <v>326816</v>
      </c>
      <c r="F970" s="3">
        <v>248152.46</v>
      </c>
      <c r="G970" s="9">
        <f t="shared" si="15"/>
        <v>75.930327768530304</v>
      </c>
    </row>
    <row r="971" spans="1:7" ht="22.5" x14ac:dyDescent="0.25">
      <c r="A971" s="1" t="s">
        <v>2223</v>
      </c>
      <c r="B971" s="2" t="s">
        <v>2425</v>
      </c>
      <c r="C971" s="2" t="s">
        <v>2426</v>
      </c>
      <c r="D971" s="2" t="s">
        <v>2427</v>
      </c>
      <c r="E971" s="3">
        <v>349300</v>
      </c>
      <c r="F971" s="3">
        <v>349300</v>
      </c>
      <c r="G971" s="9">
        <f t="shared" si="15"/>
        <v>100</v>
      </c>
    </row>
    <row r="972" spans="1:7" ht="22.5" x14ac:dyDescent="0.25">
      <c r="A972" s="1" t="s">
        <v>2223</v>
      </c>
      <c r="B972" s="2" t="s">
        <v>2428</v>
      </c>
      <c r="C972" s="2" t="s">
        <v>2429</v>
      </c>
      <c r="D972" s="2" t="s">
        <v>2430</v>
      </c>
      <c r="E972" s="3">
        <v>244468.27</v>
      </c>
      <c r="F972" s="3">
        <v>244468.27</v>
      </c>
      <c r="G972" s="9">
        <f t="shared" si="15"/>
        <v>100</v>
      </c>
    </row>
    <row r="973" spans="1:7" ht="33.75" x14ac:dyDescent="0.25">
      <c r="A973" s="1" t="s">
        <v>2223</v>
      </c>
      <c r="B973" s="2" t="s">
        <v>2431</v>
      </c>
      <c r="C973" s="2" t="s">
        <v>2432</v>
      </c>
      <c r="D973" s="2" t="s">
        <v>2433</v>
      </c>
      <c r="E973" s="3">
        <v>342958.99</v>
      </c>
      <c r="F973" s="3">
        <v>342958.99</v>
      </c>
      <c r="G973" s="9">
        <f t="shared" si="15"/>
        <v>100</v>
      </c>
    </row>
    <row r="974" spans="1:7" ht="22.5" x14ac:dyDescent="0.25">
      <c r="A974" s="1" t="s">
        <v>2223</v>
      </c>
      <c r="B974" s="2" t="s">
        <v>2434</v>
      </c>
      <c r="C974" s="2" t="s">
        <v>2435</v>
      </c>
      <c r="D974" s="2" t="s">
        <v>2436</v>
      </c>
      <c r="E974" s="3">
        <v>350000</v>
      </c>
      <c r="F974" s="3">
        <v>350000</v>
      </c>
      <c r="G974" s="9">
        <f t="shared" si="15"/>
        <v>100</v>
      </c>
    </row>
    <row r="975" spans="1:7" ht="33.75" x14ac:dyDescent="0.25">
      <c r="A975" s="1" t="s">
        <v>2223</v>
      </c>
      <c r="B975" s="2" t="s">
        <v>2437</v>
      </c>
      <c r="C975" s="2" t="s">
        <v>2438</v>
      </c>
      <c r="D975" s="2" t="s">
        <v>2439</v>
      </c>
      <c r="E975" s="3">
        <v>114924.95</v>
      </c>
      <c r="F975" s="3">
        <v>114924.95</v>
      </c>
      <c r="G975" s="9">
        <f t="shared" si="15"/>
        <v>100</v>
      </c>
    </row>
    <row r="976" spans="1:7" ht="33.75" x14ac:dyDescent="0.25">
      <c r="A976" s="1" t="s">
        <v>2223</v>
      </c>
      <c r="B976" s="2" t="s">
        <v>2440</v>
      </c>
      <c r="C976" s="2" t="s">
        <v>2441</v>
      </c>
      <c r="D976" s="2" t="s">
        <v>2442</v>
      </c>
      <c r="E976" s="3">
        <v>276500</v>
      </c>
      <c r="F976" s="3">
        <v>269798.06</v>
      </c>
      <c r="G976" s="9">
        <f t="shared" si="15"/>
        <v>97.576151898734182</v>
      </c>
    </row>
    <row r="977" spans="1:7" ht="22.5" x14ac:dyDescent="0.25">
      <c r="A977" s="1" t="s">
        <v>2223</v>
      </c>
      <c r="B977" s="2" t="s">
        <v>2443</v>
      </c>
      <c r="C977" s="2" t="s">
        <v>2435</v>
      </c>
      <c r="D977" s="2" t="s">
        <v>2444</v>
      </c>
      <c r="E977" s="3">
        <v>350000</v>
      </c>
      <c r="F977" s="3">
        <v>350000</v>
      </c>
      <c r="G977" s="9">
        <f t="shared" si="15"/>
        <v>100</v>
      </c>
    </row>
    <row r="978" spans="1:7" x14ac:dyDescent="0.25">
      <c r="A978" s="1" t="s">
        <v>2223</v>
      </c>
      <c r="B978" s="2" t="s">
        <v>2445</v>
      </c>
      <c r="C978" s="2" t="s">
        <v>2446</v>
      </c>
      <c r="D978" s="2" t="s">
        <v>2447</v>
      </c>
      <c r="E978" s="3">
        <v>349000</v>
      </c>
      <c r="F978" s="3">
        <v>349000</v>
      </c>
      <c r="G978" s="9">
        <f t="shared" si="15"/>
        <v>100</v>
      </c>
    </row>
    <row r="979" spans="1:7" x14ac:dyDescent="0.25">
      <c r="A979" s="1" t="s">
        <v>2223</v>
      </c>
      <c r="B979" s="2" t="s">
        <v>2448</v>
      </c>
      <c r="C979" s="2" t="s">
        <v>2449</v>
      </c>
      <c r="D979" s="2" t="s">
        <v>2450</v>
      </c>
      <c r="E979" s="3">
        <v>299862</v>
      </c>
      <c r="F979" s="3">
        <v>293399.25</v>
      </c>
      <c r="G979" s="9">
        <f t="shared" si="15"/>
        <v>97.844758588950924</v>
      </c>
    </row>
    <row r="980" spans="1:7" ht="33.75" x14ac:dyDescent="0.25">
      <c r="A980" s="1" t="s">
        <v>2223</v>
      </c>
      <c r="B980" s="2" t="s">
        <v>2451</v>
      </c>
      <c r="C980" s="2" t="s">
        <v>2452</v>
      </c>
      <c r="D980" s="2" t="s">
        <v>2453</v>
      </c>
      <c r="E980" s="3">
        <v>222770.26</v>
      </c>
      <c r="F980" s="3">
        <v>222770.26</v>
      </c>
      <c r="G980" s="9">
        <f t="shared" si="15"/>
        <v>100</v>
      </c>
    </row>
    <row r="981" spans="1:7" ht="33.75" x14ac:dyDescent="0.25">
      <c r="A981" s="1" t="s">
        <v>2223</v>
      </c>
      <c r="B981" s="2" t="s">
        <v>2454</v>
      </c>
      <c r="C981" s="2" t="s">
        <v>2455</v>
      </c>
      <c r="D981" s="2" t="s">
        <v>2456</v>
      </c>
      <c r="E981" s="3">
        <v>247008.67</v>
      </c>
      <c r="F981" s="3">
        <v>247008.67</v>
      </c>
      <c r="G981" s="9">
        <f t="shared" si="15"/>
        <v>100</v>
      </c>
    </row>
    <row r="982" spans="1:7" ht="22.5" x14ac:dyDescent="0.25">
      <c r="A982" s="1" t="s">
        <v>2223</v>
      </c>
      <c r="B982" s="2" t="s">
        <v>2457</v>
      </c>
      <c r="C982" s="2" t="s">
        <v>2458</v>
      </c>
      <c r="D982" s="2" t="s">
        <v>2459</v>
      </c>
      <c r="E982" s="3">
        <v>348600</v>
      </c>
      <c r="F982" s="3">
        <v>8008</v>
      </c>
      <c r="G982" s="9">
        <f t="shared" si="15"/>
        <v>2.2971887550200805</v>
      </c>
    </row>
    <row r="983" spans="1:7" ht="33.75" x14ac:dyDescent="0.25">
      <c r="A983" s="1" t="s">
        <v>2223</v>
      </c>
      <c r="B983" s="2" t="s">
        <v>2460</v>
      </c>
      <c r="C983" s="2" t="s">
        <v>2461</v>
      </c>
      <c r="D983" s="2" t="s">
        <v>2462</v>
      </c>
      <c r="E983" s="3">
        <v>348235.3</v>
      </c>
      <c r="F983" s="3">
        <v>250322.98</v>
      </c>
      <c r="G983" s="9">
        <f t="shared" si="15"/>
        <v>71.883286961430969</v>
      </c>
    </row>
    <row r="984" spans="1:7" ht="33.75" x14ac:dyDescent="0.25">
      <c r="A984" s="1" t="s">
        <v>2223</v>
      </c>
      <c r="B984" s="2" t="s">
        <v>2463</v>
      </c>
      <c r="C984" s="2" t="s">
        <v>2464</v>
      </c>
      <c r="D984" s="2" t="s">
        <v>2465</v>
      </c>
      <c r="E984" s="3">
        <v>160650</v>
      </c>
      <c r="F984" s="3">
        <v>160650</v>
      </c>
      <c r="G984" s="9">
        <f t="shared" si="15"/>
        <v>100</v>
      </c>
    </row>
    <row r="985" spans="1:7" ht="22.5" x14ac:dyDescent="0.25">
      <c r="A985" s="1" t="s">
        <v>2223</v>
      </c>
      <c r="B985" s="2" t="s">
        <v>2466</v>
      </c>
      <c r="C985" s="2" t="s">
        <v>2467</v>
      </c>
      <c r="D985" s="2" t="s">
        <v>2468</v>
      </c>
      <c r="E985" s="3">
        <v>112646.35</v>
      </c>
      <c r="F985" s="3">
        <v>112646.35</v>
      </c>
      <c r="G985" s="9">
        <f t="shared" si="15"/>
        <v>100</v>
      </c>
    </row>
    <row r="986" spans="1:7" ht="22.5" x14ac:dyDescent="0.25">
      <c r="A986" s="1" t="s">
        <v>2223</v>
      </c>
      <c r="B986" s="2" t="s">
        <v>2469</v>
      </c>
      <c r="C986" s="2" t="s">
        <v>2470</v>
      </c>
      <c r="D986" s="2" t="s">
        <v>2471</v>
      </c>
      <c r="E986" s="3">
        <v>219822.93</v>
      </c>
      <c r="F986" s="3">
        <v>219822.93</v>
      </c>
      <c r="G986" s="9">
        <f t="shared" si="15"/>
        <v>100</v>
      </c>
    </row>
    <row r="987" spans="1:7" ht="33.75" x14ac:dyDescent="0.25">
      <c r="A987" s="1" t="s">
        <v>2223</v>
      </c>
      <c r="B987" s="2" t="s">
        <v>2472</v>
      </c>
      <c r="C987" s="2" t="s">
        <v>2473</v>
      </c>
      <c r="D987" s="2" t="s">
        <v>2474</v>
      </c>
      <c r="E987" s="3">
        <v>348223.4</v>
      </c>
      <c r="F987" s="3">
        <v>348223.4</v>
      </c>
      <c r="G987" s="9">
        <f t="shared" si="15"/>
        <v>100</v>
      </c>
    </row>
    <row r="988" spans="1:7" ht="22.5" x14ac:dyDescent="0.25">
      <c r="A988" s="1" t="s">
        <v>2223</v>
      </c>
      <c r="B988" s="2" t="s">
        <v>2475</v>
      </c>
      <c r="C988" s="2" t="s">
        <v>2476</v>
      </c>
      <c r="D988" s="2" t="s">
        <v>2477</v>
      </c>
      <c r="E988" s="3">
        <v>160300.79</v>
      </c>
      <c r="F988" s="3">
        <v>160300.79</v>
      </c>
      <c r="G988" s="9">
        <f t="shared" si="15"/>
        <v>100</v>
      </c>
    </row>
    <row r="989" spans="1:7" ht="33.75" x14ac:dyDescent="0.25">
      <c r="A989" s="1" t="s">
        <v>2223</v>
      </c>
      <c r="B989" s="2" t="s">
        <v>2478</v>
      </c>
      <c r="C989" s="2" t="s">
        <v>2479</v>
      </c>
      <c r="D989" s="2" t="s">
        <v>2480</v>
      </c>
      <c r="E989" s="3">
        <v>243995.76</v>
      </c>
      <c r="F989" s="3">
        <v>243995.76</v>
      </c>
      <c r="G989" s="9">
        <f t="shared" si="15"/>
        <v>100</v>
      </c>
    </row>
    <row r="990" spans="1:7" ht="33.75" x14ac:dyDescent="0.25">
      <c r="A990" s="1" t="s">
        <v>2223</v>
      </c>
      <c r="B990" s="2" t="s">
        <v>2481</v>
      </c>
      <c r="C990" s="2" t="s">
        <v>2482</v>
      </c>
      <c r="D990" s="2" t="s">
        <v>2483</v>
      </c>
      <c r="E990" s="3">
        <v>300000</v>
      </c>
      <c r="F990" s="3">
        <v>300000</v>
      </c>
      <c r="G990" s="9">
        <f t="shared" si="15"/>
        <v>100</v>
      </c>
    </row>
    <row r="991" spans="1:7" ht="33.75" x14ac:dyDescent="0.25">
      <c r="A991" s="1" t="s">
        <v>2223</v>
      </c>
      <c r="B991" s="2" t="s">
        <v>2484</v>
      </c>
      <c r="C991" s="2" t="s">
        <v>2485</v>
      </c>
      <c r="D991" s="2" t="s">
        <v>2486</v>
      </c>
      <c r="E991" s="3">
        <v>136107.70000000001</v>
      </c>
      <c r="F991" s="3">
        <v>136107.70000000001</v>
      </c>
      <c r="G991" s="9">
        <f t="shared" si="15"/>
        <v>100</v>
      </c>
    </row>
    <row r="992" spans="1:7" ht="22.5" x14ac:dyDescent="0.25">
      <c r="A992" s="1" t="s">
        <v>2223</v>
      </c>
      <c r="B992" s="2" t="s">
        <v>2487</v>
      </c>
      <c r="C992" s="2" t="s">
        <v>2488</v>
      </c>
      <c r="D992" s="2" t="s">
        <v>2489</v>
      </c>
      <c r="E992" s="3">
        <v>98770</v>
      </c>
      <c r="F992" s="3">
        <v>98770</v>
      </c>
      <c r="G992" s="9">
        <f t="shared" si="15"/>
        <v>100</v>
      </c>
    </row>
    <row r="993" spans="1:7" ht="22.5" x14ac:dyDescent="0.25">
      <c r="A993" s="1" t="s">
        <v>2223</v>
      </c>
      <c r="B993" s="2" t="s">
        <v>2490</v>
      </c>
      <c r="C993" s="2" t="s">
        <v>2491</v>
      </c>
      <c r="D993" s="2" t="s">
        <v>2492</v>
      </c>
      <c r="E993" s="3">
        <v>67903.67</v>
      </c>
      <c r="F993" s="3">
        <v>67903.67</v>
      </c>
      <c r="G993" s="9">
        <f t="shared" si="15"/>
        <v>100</v>
      </c>
    </row>
    <row r="994" spans="1:7" ht="22.5" x14ac:dyDescent="0.25">
      <c r="A994" s="1" t="s">
        <v>2223</v>
      </c>
      <c r="B994" s="2" t="s">
        <v>2493</v>
      </c>
      <c r="C994" s="2" t="s">
        <v>2494</v>
      </c>
      <c r="D994" s="2" t="s">
        <v>2495</v>
      </c>
      <c r="E994" s="3">
        <v>335139.68</v>
      </c>
      <c r="F994" s="3">
        <v>335139.68</v>
      </c>
      <c r="G994" s="9">
        <f t="shared" si="15"/>
        <v>100</v>
      </c>
    </row>
    <row r="995" spans="1:7" ht="45" x14ac:dyDescent="0.25">
      <c r="A995" s="1" t="s">
        <v>2223</v>
      </c>
      <c r="B995" s="2" t="s">
        <v>2496</v>
      </c>
      <c r="C995" s="2" t="s">
        <v>2497</v>
      </c>
      <c r="D995" s="2" t="s">
        <v>2498</v>
      </c>
      <c r="E995" s="3">
        <v>77228.490000000005</v>
      </c>
      <c r="F995" s="3">
        <v>58649.91</v>
      </c>
      <c r="G995" s="9">
        <f t="shared" si="15"/>
        <v>75.943359762698975</v>
      </c>
    </row>
    <row r="996" spans="1:7" ht="22.5" x14ac:dyDescent="0.25">
      <c r="A996" s="1" t="s">
        <v>2223</v>
      </c>
      <c r="B996" s="2" t="s">
        <v>2499</v>
      </c>
      <c r="C996" s="2" t="s">
        <v>2500</v>
      </c>
      <c r="D996" s="2" t="s">
        <v>2501</v>
      </c>
      <c r="E996" s="3">
        <v>279381.43</v>
      </c>
      <c r="F996" s="3">
        <v>279381.43</v>
      </c>
      <c r="G996" s="9">
        <f t="shared" si="15"/>
        <v>100</v>
      </c>
    </row>
    <row r="997" spans="1:7" ht="22.5" x14ac:dyDescent="0.25">
      <c r="A997" s="1" t="s">
        <v>2223</v>
      </c>
      <c r="B997" s="2" t="s">
        <v>2502</v>
      </c>
      <c r="C997" s="2" t="s">
        <v>2503</v>
      </c>
      <c r="D997" s="2" t="s">
        <v>2504</v>
      </c>
      <c r="E997" s="3">
        <v>245625.85</v>
      </c>
      <c r="F997" s="3">
        <v>245625.85</v>
      </c>
      <c r="G997" s="9">
        <f t="shared" si="15"/>
        <v>100</v>
      </c>
    </row>
    <row r="998" spans="1:7" ht="22.5" x14ac:dyDescent="0.25">
      <c r="A998" s="1" t="s">
        <v>2223</v>
      </c>
      <c r="B998" s="2" t="s">
        <v>2505</v>
      </c>
      <c r="C998" s="2" t="s">
        <v>2506</v>
      </c>
      <c r="D998" s="2" t="s">
        <v>2507</v>
      </c>
      <c r="E998" s="3">
        <v>284991.2</v>
      </c>
      <c r="F998" s="3">
        <v>284991.2</v>
      </c>
      <c r="G998" s="9">
        <f t="shared" si="15"/>
        <v>100</v>
      </c>
    </row>
    <row r="999" spans="1:7" ht="45" x14ac:dyDescent="0.25">
      <c r="A999" s="1" t="s">
        <v>2223</v>
      </c>
      <c r="B999" s="2" t="s">
        <v>2508</v>
      </c>
      <c r="C999" s="2" t="s">
        <v>2509</v>
      </c>
      <c r="D999" s="2" t="s">
        <v>2510</v>
      </c>
      <c r="E999" s="3">
        <v>88172</v>
      </c>
      <c r="F999" s="3">
        <v>88172</v>
      </c>
      <c r="G999" s="9">
        <f t="shared" si="15"/>
        <v>100</v>
      </c>
    </row>
    <row r="1000" spans="1:7" ht="33.75" x14ac:dyDescent="0.25">
      <c r="A1000" s="1" t="s">
        <v>2223</v>
      </c>
      <c r="B1000" s="2" t="s">
        <v>2511</v>
      </c>
      <c r="C1000" s="2" t="s">
        <v>2512</v>
      </c>
      <c r="D1000" s="2" t="s">
        <v>2513</v>
      </c>
      <c r="E1000" s="3">
        <v>162594.76999999999</v>
      </c>
      <c r="F1000" s="3">
        <v>162594.76999999999</v>
      </c>
      <c r="G1000" s="9">
        <f t="shared" si="15"/>
        <v>100</v>
      </c>
    </row>
    <row r="1001" spans="1:7" ht="33.75" x14ac:dyDescent="0.25">
      <c r="A1001" s="1" t="s">
        <v>2223</v>
      </c>
      <c r="B1001" s="2" t="s">
        <v>2514</v>
      </c>
      <c r="C1001" s="2" t="s">
        <v>2515</v>
      </c>
      <c r="D1001" s="2" t="s">
        <v>2516</v>
      </c>
      <c r="E1001" s="3">
        <v>282100</v>
      </c>
      <c r="F1001" s="3">
        <v>282100</v>
      </c>
      <c r="G1001" s="9">
        <f t="shared" si="15"/>
        <v>100</v>
      </c>
    </row>
    <row r="1002" spans="1:7" ht="22.5" x14ac:dyDescent="0.25">
      <c r="A1002" s="1" t="s">
        <v>2223</v>
      </c>
      <c r="B1002" s="2" t="s">
        <v>2517</v>
      </c>
      <c r="C1002" s="2" t="s">
        <v>2518</v>
      </c>
      <c r="D1002" s="2" t="s">
        <v>2519</v>
      </c>
      <c r="E1002" s="3">
        <v>350000</v>
      </c>
      <c r="F1002" s="3">
        <v>350000</v>
      </c>
      <c r="G1002" s="9">
        <f t="shared" si="15"/>
        <v>100</v>
      </c>
    </row>
    <row r="1003" spans="1:7" ht="22.5" x14ac:dyDescent="0.25">
      <c r="A1003" s="1" t="s">
        <v>2223</v>
      </c>
      <c r="B1003" s="2" t="s">
        <v>2520</v>
      </c>
      <c r="C1003" s="2" t="s">
        <v>2521</v>
      </c>
      <c r="D1003" s="2" t="s">
        <v>2522</v>
      </c>
      <c r="E1003" s="3">
        <v>199266.77</v>
      </c>
      <c r="F1003" s="3">
        <v>199266.77</v>
      </c>
      <c r="G1003" s="9">
        <f t="shared" si="15"/>
        <v>100</v>
      </c>
    </row>
    <row r="1004" spans="1:7" ht="33.75" x14ac:dyDescent="0.25">
      <c r="A1004" s="1" t="s">
        <v>2223</v>
      </c>
      <c r="B1004" s="2" t="s">
        <v>2523</v>
      </c>
      <c r="C1004" s="2" t="s">
        <v>2524</v>
      </c>
      <c r="D1004" s="2" t="s">
        <v>2525</v>
      </c>
      <c r="E1004" s="3">
        <v>78400</v>
      </c>
      <c r="F1004" s="3">
        <v>78400</v>
      </c>
      <c r="G1004" s="9">
        <f t="shared" si="15"/>
        <v>100</v>
      </c>
    </row>
    <row r="1005" spans="1:7" ht="33.75" x14ac:dyDescent="0.25">
      <c r="A1005" s="1" t="s">
        <v>2223</v>
      </c>
      <c r="B1005" s="2" t="s">
        <v>2526</v>
      </c>
      <c r="C1005" s="2" t="s">
        <v>2527</v>
      </c>
      <c r="D1005" s="2" t="s">
        <v>2528</v>
      </c>
      <c r="E1005" s="3">
        <v>300000</v>
      </c>
      <c r="F1005" s="3">
        <v>300000</v>
      </c>
      <c r="G1005" s="9">
        <f t="shared" si="15"/>
        <v>100</v>
      </c>
    </row>
    <row r="1006" spans="1:7" ht="33.75" x14ac:dyDescent="0.25">
      <c r="A1006" s="1" t="s">
        <v>2223</v>
      </c>
      <c r="B1006" s="2" t="s">
        <v>2529</v>
      </c>
      <c r="C1006" s="2" t="s">
        <v>2530</v>
      </c>
      <c r="D1006" s="2" t="s">
        <v>2531</v>
      </c>
      <c r="E1006" s="3">
        <v>44518.46</v>
      </c>
      <c r="F1006" s="3">
        <v>44518.46</v>
      </c>
      <c r="G1006" s="9">
        <f t="shared" si="15"/>
        <v>100</v>
      </c>
    </row>
    <row r="1007" spans="1:7" ht="22.5" x14ac:dyDescent="0.25">
      <c r="A1007" s="1" t="s">
        <v>2223</v>
      </c>
      <c r="B1007" s="2" t="s">
        <v>2532</v>
      </c>
      <c r="C1007" s="2" t="s">
        <v>2533</v>
      </c>
      <c r="D1007" s="2" t="s">
        <v>2534</v>
      </c>
      <c r="E1007" s="3">
        <v>271665.05</v>
      </c>
      <c r="F1007" s="3">
        <v>271665.05</v>
      </c>
      <c r="G1007" s="9">
        <f t="shared" si="15"/>
        <v>100</v>
      </c>
    </row>
    <row r="1008" spans="1:7" ht="33.75" x14ac:dyDescent="0.25">
      <c r="A1008" s="1" t="s">
        <v>2223</v>
      </c>
      <c r="B1008" s="2" t="s">
        <v>2535</v>
      </c>
      <c r="C1008" s="2" t="s">
        <v>2536</v>
      </c>
      <c r="D1008" s="2" t="s">
        <v>2537</v>
      </c>
      <c r="E1008" s="3">
        <v>167300</v>
      </c>
      <c r="F1008" s="3">
        <v>167300</v>
      </c>
      <c r="G1008" s="9">
        <f t="shared" si="15"/>
        <v>100</v>
      </c>
    </row>
    <row r="1009" spans="1:7" ht="22.5" x14ac:dyDescent="0.25">
      <c r="A1009" s="1" t="s">
        <v>2223</v>
      </c>
      <c r="B1009" s="2" t="s">
        <v>2538</v>
      </c>
      <c r="C1009" s="2" t="s">
        <v>2539</v>
      </c>
      <c r="D1009" s="2" t="s">
        <v>2540</v>
      </c>
      <c r="E1009" s="3">
        <v>89478</v>
      </c>
      <c r="F1009" s="3">
        <v>89478</v>
      </c>
      <c r="G1009" s="9">
        <f t="shared" si="15"/>
        <v>100</v>
      </c>
    </row>
    <row r="1010" spans="1:7" ht="22.5" x14ac:dyDescent="0.25">
      <c r="A1010" s="1" t="s">
        <v>2223</v>
      </c>
      <c r="B1010" s="2" t="s">
        <v>2541</v>
      </c>
      <c r="C1010" s="2" t="s">
        <v>2542</v>
      </c>
      <c r="D1010" s="2" t="s">
        <v>2543</v>
      </c>
      <c r="E1010" s="3">
        <v>299437.99</v>
      </c>
      <c r="F1010" s="3">
        <v>299437.99</v>
      </c>
      <c r="G1010" s="9">
        <f t="shared" si="15"/>
        <v>100</v>
      </c>
    </row>
    <row r="1011" spans="1:7" ht="33.75" x14ac:dyDescent="0.25">
      <c r="A1011" s="1" t="s">
        <v>2223</v>
      </c>
      <c r="B1011" s="2" t="s">
        <v>2544</v>
      </c>
      <c r="C1011" s="2" t="s">
        <v>2545</v>
      </c>
      <c r="D1011" s="2" t="s">
        <v>2546</v>
      </c>
      <c r="E1011" s="3">
        <v>199500</v>
      </c>
      <c r="F1011" s="3">
        <v>199500</v>
      </c>
      <c r="G1011" s="9">
        <f t="shared" si="15"/>
        <v>100</v>
      </c>
    </row>
    <row r="1012" spans="1:7" ht="22.5" x14ac:dyDescent="0.25">
      <c r="A1012" s="1" t="s">
        <v>2223</v>
      </c>
      <c r="B1012" s="2" t="s">
        <v>2547</v>
      </c>
      <c r="C1012" s="2" t="s">
        <v>2548</v>
      </c>
      <c r="D1012" s="2" t="s">
        <v>2549</v>
      </c>
      <c r="E1012" s="3">
        <v>303185.67</v>
      </c>
      <c r="F1012" s="3">
        <v>303185.67</v>
      </c>
      <c r="G1012" s="9">
        <f t="shared" si="15"/>
        <v>100</v>
      </c>
    </row>
    <row r="1013" spans="1:7" ht="22.5" x14ac:dyDescent="0.25">
      <c r="A1013" s="1" t="s">
        <v>2223</v>
      </c>
      <c r="B1013" s="2" t="s">
        <v>2550</v>
      </c>
      <c r="C1013" s="2" t="s">
        <v>2551</v>
      </c>
      <c r="D1013" s="2" t="s">
        <v>2552</v>
      </c>
      <c r="E1013" s="3">
        <v>72499</v>
      </c>
      <c r="F1013" s="3">
        <v>72499</v>
      </c>
      <c r="G1013" s="9">
        <f t="shared" si="15"/>
        <v>100</v>
      </c>
    </row>
    <row r="1014" spans="1:7" ht="22.5" x14ac:dyDescent="0.25">
      <c r="A1014" s="1" t="s">
        <v>2223</v>
      </c>
      <c r="B1014" s="2" t="s">
        <v>2553</v>
      </c>
      <c r="C1014" s="2" t="s">
        <v>2554</v>
      </c>
      <c r="D1014" s="2" t="s">
        <v>2555</v>
      </c>
      <c r="E1014" s="3">
        <v>87640</v>
      </c>
      <c r="F1014" s="3">
        <v>87640</v>
      </c>
      <c r="G1014" s="9">
        <f t="shared" si="15"/>
        <v>100</v>
      </c>
    </row>
    <row r="1015" spans="1:7" ht="22.5" x14ac:dyDescent="0.25">
      <c r="A1015" s="1" t="s">
        <v>2223</v>
      </c>
      <c r="B1015" s="2" t="s">
        <v>2556</v>
      </c>
      <c r="C1015" s="2" t="s">
        <v>2557</v>
      </c>
      <c r="D1015" s="2" t="s">
        <v>2558</v>
      </c>
      <c r="E1015" s="3">
        <v>300000</v>
      </c>
      <c r="F1015" s="3">
        <v>300000</v>
      </c>
      <c r="G1015" s="9">
        <f t="shared" si="15"/>
        <v>100</v>
      </c>
    </row>
    <row r="1016" spans="1:7" ht="22.5" x14ac:dyDescent="0.25">
      <c r="A1016" s="1" t="s">
        <v>2223</v>
      </c>
      <c r="B1016" s="2" t="s">
        <v>2559</v>
      </c>
      <c r="C1016" s="2" t="s">
        <v>2560</v>
      </c>
      <c r="D1016" s="2" t="s">
        <v>2561</v>
      </c>
      <c r="E1016" s="3">
        <v>110241.41</v>
      </c>
      <c r="F1016" s="3">
        <v>77169</v>
      </c>
      <c r="G1016" s="9">
        <f t="shared" si="15"/>
        <v>70.00001179230199</v>
      </c>
    </row>
    <row r="1017" spans="1:7" ht="33.75" x14ac:dyDescent="0.25">
      <c r="A1017" s="1" t="s">
        <v>2223</v>
      </c>
      <c r="B1017" s="2" t="s">
        <v>2562</v>
      </c>
      <c r="C1017" s="2" t="s">
        <v>2038</v>
      </c>
      <c r="D1017" s="2" t="s">
        <v>2563</v>
      </c>
      <c r="E1017" s="3">
        <v>225409.8</v>
      </c>
      <c r="F1017" s="3">
        <v>225409.8</v>
      </c>
      <c r="G1017" s="9">
        <f t="shared" si="15"/>
        <v>100</v>
      </c>
    </row>
    <row r="1018" spans="1:7" ht="22.5" x14ac:dyDescent="0.25">
      <c r="A1018" s="1" t="s">
        <v>2223</v>
      </c>
      <c r="B1018" s="2" t="s">
        <v>2564</v>
      </c>
      <c r="C1018" s="2" t="s">
        <v>2565</v>
      </c>
      <c r="D1018" s="2" t="s">
        <v>2566</v>
      </c>
      <c r="E1018" s="3">
        <v>286920</v>
      </c>
      <c r="F1018" s="3">
        <v>286920</v>
      </c>
      <c r="G1018" s="9">
        <f t="shared" si="15"/>
        <v>100</v>
      </c>
    </row>
    <row r="1019" spans="1:7" ht="22.5" x14ac:dyDescent="0.25">
      <c r="A1019" s="1" t="s">
        <v>2223</v>
      </c>
      <c r="B1019" s="2" t="s">
        <v>2567</v>
      </c>
      <c r="C1019" s="2" t="s">
        <v>2568</v>
      </c>
      <c r="D1019" s="2" t="s">
        <v>2569</v>
      </c>
      <c r="E1019" s="3">
        <v>346500</v>
      </c>
      <c r="F1019" s="3">
        <v>346500</v>
      </c>
      <c r="G1019" s="9">
        <f t="shared" si="15"/>
        <v>100</v>
      </c>
    </row>
    <row r="1020" spans="1:7" ht="22.5" x14ac:dyDescent="0.25">
      <c r="A1020" s="1" t="s">
        <v>2223</v>
      </c>
      <c r="B1020" s="2" t="s">
        <v>2570</v>
      </c>
      <c r="C1020" s="2" t="s">
        <v>2571</v>
      </c>
      <c r="D1020" s="2" t="s">
        <v>2572</v>
      </c>
      <c r="E1020" s="3">
        <v>250000</v>
      </c>
      <c r="F1020" s="3">
        <v>250000</v>
      </c>
      <c r="G1020" s="9">
        <f t="shared" si="15"/>
        <v>100</v>
      </c>
    </row>
    <row r="1021" spans="1:7" ht="22.5" x14ac:dyDescent="0.25">
      <c r="A1021" s="1" t="s">
        <v>2223</v>
      </c>
      <c r="B1021" s="2" t="s">
        <v>2573</v>
      </c>
      <c r="C1021" s="2" t="s">
        <v>2574</v>
      </c>
      <c r="D1021" s="2" t="s">
        <v>2575</v>
      </c>
      <c r="E1021" s="3">
        <v>300485.02</v>
      </c>
      <c r="F1021" s="3">
        <v>300485.02</v>
      </c>
      <c r="G1021" s="9">
        <f t="shared" si="15"/>
        <v>100</v>
      </c>
    </row>
    <row r="1022" spans="1:7" ht="22.5" x14ac:dyDescent="0.25">
      <c r="A1022" s="1" t="s">
        <v>2223</v>
      </c>
      <c r="B1022" s="2" t="s">
        <v>2576</v>
      </c>
      <c r="C1022" s="2" t="s">
        <v>2577</v>
      </c>
      <c r="D1022" s="2" t="s">
        <v>2578</v>
      </c>
      <c r="E1022" s="3">
        <v>348725.78</v>
      </c>
      <c r="F1022" s="3">
        <v>348725.78</v>
      </c>
      <c r="G1022" s="9">
        <f t="shared" si="15"/>
        <v>100</v>
      </c>
    </row>
    <row r="1023" spans="1:7" ht="45" x14ac:dyDescent="0.25">
      <c r="A1023" s="1" t="s">
        <v>2223</v>
      </c>
      <c r="B1023" s="2" t="s">
        <v>2579</v>
      </c>
      <c r="C1023" s="2" t="s">
        <v>2580</v>
      </c>
      <c r="D1023" s="2" t="s">
        <v>2581</v>
      </c>
      <c r="E1023" s="3">
        <v>258363</v>
      </c>
      <c r="F1023" s="3">
        <v>221454</v>
      </c>
      <c r="G1023" s="9">
        <f t="shared" si="15"/>
        <v>85.714285714285708</v>
      </c>
    </row>
    <row r="1024" spans="1:7" ht="22.5" x14ac:dyDescent="0.25">
      <c r="A1024" s="1" t="s">
        <v>2223</v>
      </c>
      <c r="B1024" s="2" t="s">
        <v>2582</v>
      </c>
      <c r="C1024" s="2" t="s">
        <v>2583</v>
      </c>
      <c r="D1024" s="2" t="s">
        <v>2584</v>
      </c>
      <c r="E1024" s="3">
        <v>350000</v>
      </c>
      <c r="F1024" s="3">
        <v>327768.73</v>
      </c>
      <c r="G1024" s="9">
        <f t="shared" si="15"/>
        <v>93.648208571428569</v>
      </c>
    </row>
    <row r="1025" spans="1:7" ht="45" x14ac:dyDescent="0.25">
      <c r="A1025" s="1" t="s">
        <v>2223</v>
      </c>
      <c r="B1025" s="2" t="s">
        <v>2585</v>
      </c>
      <c r="C1025" s="2" t="s">
        <v>2586</v>
      </c>
      <c r="D1025" s="2" t="s">
        <v>2587</v>
      </c>
      <c r="E1025" s="3">
        <v>132485.5</v>
      </c>
      <c r="F1025" s="3">
        <v>132485.5</v>
      </c>
      <c r="G1025" s="9">
        <f t="shared" si="15"/>
        <v>100</v>
      </c>
    </row>
    <row r="1026" spans="1:7" ht="33.75" x14ac:dyDescent="0.25">
      <c r="A1026" s="1" t="s">
        <v>2223</v>
      </c>
      <c r="B1026" s="2" t="s">
        <v>2588</v>
      </c>
      <c r="C1026" s="2" t="s">
        <v>2589</v>
      </c>
      <c r="D1026" s="2" t="s">
        <v>2590</v>
      </c>
      <c r="E1026" s="3">
        <v>82608.899999999994</v>
      </c>
      <c r="F1026" s="3">
        <v>82608.899999999994</v>
      </c>
      <c r="G1026" s="9">
        <f t="shared" si="15"/>
        <v>100</v>
      </c>
    </row>
    <row r="1027" spans="1:7" ht="33.75" x14ac:dyDescent="0.25">
      <c r="A1027" s="1" t="s">
        <v>2223</v>
      </c>
      <c r="B1027" s="2" t="s">
        <v>2591</v>
      </c>
      <c r="C1027" s="2" t="s">
        <v>2592</v>
      </c>
      <c r="D1027" s="2" t="s">
        <v>2593</v>
      </c>
      <c r="E1027" s="3">
        <v>350000</v>
      </c>
      <c r="F1027" s="3">
        <v>350000</v>
      </c>
      <c r="G1027" s="9">
        <f t="shared" si="15"/>
        <v>100</v>
      </c>
    </row>
    <row r="1028" spans="1:7" ht="33.75" x14ac:dyDescent="0.25">
      <c r="A1028" s="1" t="s">
        <v>2223</v>
      </c>
      <c r="B1028" s="2" t="s">
        <v>2594</v>
      </c>
      <c r="C1028" s="2" t="s">
        <v>2595</v>
      </c>
      <c r="D1028" s="2" t="s">
        <v>2596</v>
      </c>
      <c r="E1028" s="3">
        <v>300000</v>
      </c>
      <c r="F1028" s="3">
        <v>246206.37</v>
      </c>
      <c r="G1028" s="9">
        <f t="shared" ref="G1028:G1091" si="16">(F1028/E1028)*100</f>
        <v>82.068790000000007</v>
      </c>
    </row>
    <row r="1029" spans="1:7" ht="33.75" x14ac:dyDescent="0.25">
      <c r="A1029" s="1" t="s">
        <v>2223</v>
      </c>
      <c r="B1029" s="2" t="s">
        <v>2597</v>
      </c>
      <c r="C1029" s="2" t="s">
        <v>2598</v>
      </c>
      <c r="D1029" s="2" t="s">
        <v>2599</v>
      </c>
      <c r="E1029" s="3">
        <v>349972</v>
      </c>
      <c r="F1029" s="3">
        <v>349972</v>
      </c>
      <c r="G1029" s="9">
        <f t="shared" si="16"/>
        <v>100</v>
      </c>
    </row>
    <row r="1030" spans="1:7" ht="22.5" x14ac:dyDescent="0.25">
      <c r="A1030" s="1" t="s">
        <v>2223</v>
      </c>
      <c r="B1030" s="2" t="s">
        <v>2600</v>
      </c>
      <c r="C1030" s="2" t="s">
        <v>2601</v>
      </c>
      <c r="D1030" s="2" t="s">
        <v>2602</v>
      </c>
      <c r="E1030" s="3">
        <v>214705.55</v>
      </c>
      <c r="F1030" s="3">
        <v>214705.55</v>
      </c>
      <c r="G1030" s="9">
        <f t="shared" si="16"/>
        <v>100</v>
      </c>
    </row>
    <row r="1031" spans="1:7" ht="33.75" x14ac:dyDescent="0.25">
      <c r="A1031" s="1" t="s">
        <v>2223</v>
      </c>
      <c r="B1031" s="2" t="s">
        <v>2603</v>
      </c>
      <c r="C1031" s="2" t="s">
        <v>2604</v>
      </c>
      <c r="D1031" s="2" t="s">
        <v>2605</v>
      </c>
      <c r="E1031" s="3">
        <v>347706.8</v>
      </c>
      <c r="F1031" s="3">
        <v>330321.46000000002</v>
      </c>
      <c r="G1031" s="9">
        <f t="shared" si="16"/>
        <v>95</v>
      </c>
    </row>
    <row r="1032" spans="1:7" ht="33.75" x14ac:dyDescent="0.25">
      <c r="A1032" s="1" t="s">
        <v>2223</v>
      </c>
      <c r="B1032" s="2" t="s">
        <v>2606</v>
      </c>
      <c r="C1032" s="2" t="s">
        <v>2607</v>
      </c>
      <c r="D1032" s="2" t="s">
        <v>2608</v>
      </c>
      <c r="E1032" s="3">
        <v>350000</v>
      </c>
      <c r="F1032" s="3">
        <v>300000</v>
      </c>
      <c r="G1032" s="9">
        <f t="shared" si="16"/>
        <v>85.714285714285708</v>
      </c>
    </row>
    <row r="1033" spans="1:7" ht="22.5" x14ac:dyDescent="0.25">
      <c r="A1033" s="1" t="s">
        <v>2223</v>
      </c>
      <c r="B1033" s="2" t="s">
        <v>2609</v>
      </c>
      <c r="C1033" s="2" t="s">
        <v>2610</v>
      </c>
      <c r="D1033" s="2" t="s">
        <v>2611</v>
      </c>
      <c r="E1033" s="3">
        <v>350000</v>
      </c>
      <c r="F1033" s="3">
        <v>175545.2</v>
      </c>
      <c r="G1033" s="9">
        <f t="shared" si="16"/>
        <v>50.155771428571427</v>
      </c>
    </row>
    <row r="1034" spans="1:7" ht="33.75" x14ac:dyDescent="0.25">
      <c r="A1034" s="1" t="s">
        <v>2223</v>
      </c>
      <c r="B1034" s="2" t="s">
        <v>2612</v>
      </c>
      <c r="C1034" s="2" t="s">
        <v>2613</v>
      </c>
      <c r="D1034" s="2" t="s">
        <v>2614</v>
      </c>
      <c r="E1034" s="3">
        <v>168908.84</v>
      </c>
      <c r="F1034" s="3">
        <v>168908.84</v>
      </c>
      <c r="G1034" s="9">
        <f t="shared" si="16"/>
        <v>100</v>
      </c>
    </row>
    <row r="1035" spans="1:7" ht="22.5" x14ac:dyDescent="0.25">
      <c r="A1035" s="1" t="s">
        <v>2223</v>
      </c>
      <c r="B1035" s="2" t="s">
        <v>2615</v>
      </c>
      <c r="C1035" s="2" t="s">
        <v>2616</v>
      </c>
      <c r="D1035" s="2" t="s">
        <v>2617</v>
      </c>
      <c r="E1035" s="3">
        <v>349292.3</v>
      </c>
      <c r="F1035" s="3">
        <v>349292.3</v>
      </c>
      <c r="G1035" s="9">
        <f t="shared" si="16"/>
        <v>100</v>
      </c>
    </row>
    <row r="1036" spans="1:7" x14ac:dyDescent="0.25">
      <c r="A1036" s="1" t="s">
        <v>2223</v>
      </c>
      <c r="B1036" s="2" t="s">
        <v>2618</v>
      </c>
      <c r="C1036" s="2" t="s">
        <v>2619</v>
      </c>
      <c r="D1036" s="2" t="s">
        <v>2620</v>
      </c>
      <c r="E1036" s="3">
        <v>125540.98</v>
      </c>
      <c r="F1036" s="3">
        <v>125540.98</v>
      </c>
      <c r="G1036" s="9">
        <f t="shared" si="16"/>
        <v>100</v>
      </c>
    </row>
    <row r="1037" spans="1:7" ht="22.5" x14ac:dyDescent="0.25">
      <c r="A1037" s="1" t="s">
        <v>2223</v>
      </c>
      <c r="B1037" s="2" t="s">
        <v>2621</v>
      </c>
      <c r="C1037" s="2" t="s">
        <v>2622</v>
      </c>
      <c r="D1037" s="2" t="s">
        <v>2623</v>
      </c>
      <c r="E1037" s="3">
        <v>349720</v>
      </c>
      <c r="F1037" s="3">
        <v>174860</v>
      </c>
      <c r="G1037" s="9">
        <f t="shared" si="16"/>
        <v>50</v>
      </c>
    </row>
    <row r="1038" spans="1:7" ht="22.5" x14ac:dyDescent="0.25">
      <c r="A1038" s="1" t="s">
        <v>2223</v>
      </c>
      <c r="B1038" s="2" t="s">
        <v>2624</v>
      </c>
      <c r="C1038" s="2" t="s">
        <v>2625</v>
      </c>
      <c r="D1038" s="2" t="s">
        <v>2626</v>
      </c>
      <c r="E1038" s="3">
        <v>346125.5</v>
      </c>
      <c r="F1038" s="3">
        <v>346125.5</v>
      </c>
      <c r="G1038" s="9">
        <f t="shared" si="16"/>
        <v>100</v>
      </c>
    </row>
    <row r="1039" spans="1:7" ht="22.5" x14ac:dyDescent="0.25">
      <c r="A1039" s="1" t="s">
        <v>2223</v>
      </c>
      <c r="B1039" s="2" t="s">
        <v>2627</v>
      </c>
      <c r="C1039" s="2" t="s">
        <v>2628</v>
      </c>
      <c r="D1039" s="2" t="s">
        <v>2629</v>
      </c>
      <c r="E1039" s="3">
        <v>347071.55</v>
      </c>
      <c r="F1039" s="3">
        <v>347071.55</v>
      </c>
      <c r="G1039" s="9">
        <f t="shared" si="16"/>
        <v>100</v>
      </c>
    </row>
    <row r="1040" spans="1:7" ht="22.5" x14ac:dyDescent="0.25">
      <c r="A1040" s="1" t="s">
        <v>2223</v>
      </c>
      <c r="B1040" s="2" t="s">
        <v>2630</v>
      </c>
      <c r="C1040" s="2" t="s">
        <v>2631</v>
      </c>
      <c r="D1040" s="2" t="s">
        <v>2632</v>
      </c>
      <c r="E1040" s="3">
        <v>128912.24</v>
      </c>
      <c r="F1040" s="3">
        <v>128912.24</v>
      </c>
      <c r="G1040" s="9">
        <f t="shared" si="16"/>
        <v>100</v>
      </c>
    </row>
    <row r="1041" spans="1:7" ht="33.75" x14ac:dyDescent="0.25">
      <c r="A1041" s="1" t="s">
        <v>2223</v>
      </c>
      <c r="B1041" s="2" t="s">
        <v>2633</v>
      </c>
      <c r="C1041" s="2" t="s">
        <v>2634</v>
      </c>
      <c r="D1041" s="2" t="s">
        <v>2635</v>
      </c>
      <c r="E1041" s="3">
        <v>279098.23999999999</v>
      </c>
      <c r="F1041" s="3">
        <v>279098.23999999999</v>
      </c>
      <c r="G1041" s="9">
        <f t="shared" si="16"/>
        <v>100</v>
      </c>
    </row>
    <row r="1042" spans="1:7" ht="22.5" x14ac:dyDescent="0.25">
      <c r="A1042" s="1" t="s">
        <v>2223</v>
      </c>
      <c r="B1042" s="2" t="s">
        <v>2636</v>
      </c>
      <c r="C1042" s="2" t="s">
        <v>2637</v>
      </c>
      <c r="D1042" s="2" t="s">
        <v>2638</v>
      </c>
      <c r="E1042" s="3">
        <v>349963.6</v>
      </c>
      <c r="F1042" s="3">
        <v>349963.6</v>
      </c>
      <c r="G1042" s="9">
        <f t="shared" si="16"/>
        <v>100</v>
      </c>
    </row>
    <row r="1043" spans="1:7" ht="33.75" x14ac:dyDescent="0.25">
      <c r="A1043" s="1" t="s">
        <v>2223</v>
      </c>
      <c r="B1043" s="2" t="s">
        <v>2639</v>
      </c>
      <c r="C1043" s="2" t="s">
        <v>2640</v>
      </c>
      <c r="D1043" s="2" t="s">
        <v>2641</v>
      </c>
      <c r="E1043" s="3">
        <v>350000</v>
      </c>
      <c r="F1043" s="3">
        <v>350000</v>
      </c>
      <c r="G1043" s="9">
        <f t="shared" si="16"/>
        <v>100</v>
      </c>
    </row>
    <row r="1044" spans="1:7" ht="22.5" x14ac:dyDescent="0.25">
      <c r="A1044" s="1" t="s">
        <v>2223</v>
      </c>
      <c r="B1044" s="2" t="s">
        <v>2642</v>
      </c>
      <c r="C1044" s="2" t="s">
        <v>2643</v>
      </c>
      <c r="D1044" s="2" t="s">
        <v>2644</v>
      </c>
      <c r="E1044" s="3">
        <v>329000</v>
      </c>
      <c r="F1044" s="3">
        <v>329000</v>
      </c>
      <c r="G1044" s="9">
        <f t="shared" si="16"/>
        <v>100</v>
      </c>
    </row>
    <row r="1045" spans="1:7" ht="22.5" x14ac:dyDescent="0.25">
      <c r="A1045" s="1" t="s">
        <v>2223</v>
      </c>
      <c r="B1045" s="2" t="s">
        <v>2645</v>
      </c>
      <c r="C1045" s="2" t="s">
        <v>2646</v>
      </c>
      <c r="D1045" s="2" t="s">
        <v>2647</v>
      </c>
      <c r="E1045" s="3">
        <v>319987.5</v>
      </c>
      <c r="F1045" s="3">
        <v>319987.5</v>
      </c>
      <c r="G1045" s="9">
        <f t="shared" si="16"/>
        <v>100</v>
      </c>
    </row>
    <row r="1046" spans="1:7" ht="22.5" x14ac:dyDescent="0.25">
      <c r="A1046" s="1" t="s">
        <v>2223</v>
      </c>
      <c r="B1046" s="2" t="s">
        <v>2648</v>
      </c>
      <c r="C1046" s="2" t="s">
        <v>2649</v>
      </c>
      <c r="D1046" s="2" t="s">
        <v>2650</v>
      </c>
      <c r="E1046" s="3">
        <v>337911.16</v>
      </c>
      <c r="F1046" s="3">
        <v>337911.16</v>
      </c>
      <c r="G1046" s="9">
        <f t="shared" si="16"/>
        <v>100</v>
      </c>
    </row>
    <row r="1047" spans="1:7" ht="33.75" x14ac:dyDescent="0.25">
      <c r="A1047" s="1" t="s">
        <v>2223</v>
      </c>
      <c r="B1047" s="2" t="s">
        <v>2651</v>
      </c>
      <c r="C1047" s="2" t="s">
        <v>2652</v>
      </c>
      <c r="D1047" s="2" t="s">
        <v>2653</v>
      </c>
      <c r="E1047" s="3">
        <v>285412.40000000002</v>
      </c>
      <c r="F1047" s="3">
        <v>285412.40000000002</v>
      </c>
      <c r="G1047" s="9">
        <f t="shared" si="16"/>
        <v>100</v>
      </c>
    </row>
    <row r="1048" spans="1:7" ht="22.5" x14ac:dyDescent="0.25">
      <c r="A1048" s="1" t="s">
        <v>2223</v>
      </c>
      <c r="B1048" s="2" t="s">
        <v>2654</v>
      </c>
      <c r="C1048" s="2" t="s">
        <v>2655</v>
      </c>
      <c r="D1048" s="2" t="s">
        <v>2656</v>
      </c>
      <c r="E1048" s="3">
        <v>39539.58</v>
      </c>
      <c r="F1048" s="3">
        <v>39539.58</v>
      </c>
      <c r="G1048" s="9">
        <f t="shared" si="16"/>
        <v>100</v>
      </c>
    </row>
    <row r="1049" spans="1:7" ht="33.75" x14ac:dyDescent="0.25">
      <c r="A1049" s="1" t="s">
        <v>2223</v>
      </c>
      <c r="B1049" s="2" t="s">
        <v>2657</v>
      </c>
      <c r="C1049" s="2" t="s">
        <v>2658</v>
      </c>
      <c r="D1049" s="2" t="s">
        <v>2659</v>
      </c>
      <c r="E1049" s="3">
        <v>350000</v>
      </c>
      <c r="F1049" s="3">
        <v>350000</v>
      </c>
      <c r="G1049" s="9">
        <f t="shared" si="16"/>
        <v>100</v>
      </c>
    </row>
    <row r="1050" spans="1:7" ht="33.75" x14ac:dyDescent="0.25">
      <c r="A1050" s="1" t="s">
        <v>2223</v>
      </c>
      <c r="B1050" s="2" t="s">
        <v>2660</v>
      </c>
      <c r="C1050" s="2" t="s">
        <v>2661</v>
      </c>
      <c r="D1050" s="2" t="s">
        <v>2662</v>
      </c>
      <c r="E1050" s="3">
        <v>350000</v>
      </c>
      <c r="F1050" s="3">
        <v>350000</v>
      </c>
      <c r="G1050" s="9">
        <f t="shared" si="16"/>
        <v>100</v>
      </c>
    </row>
    <row r="1051" spans="1:7" ht="33.75" x14ac:dyDescent="0.25">
      <c r="A1051" s="1" t="s">
        <v>2223</v>
      </c>
      <c r="B1051" s="2" t="s">
        <v>2663</v>
      </c>
      <c r="C1051" s="2" t="s">
        <v>2664</v>
      </c>
      <c r="D1051" s="2" t="s">
        <v>2665</v>
      </c>
      <c r="E1051" s="3">
        <v>349720</v>
      </c>
      <c r="F1051" s="3">
        <v>349720</v>
      </c>
      <c r="G1051" s="9">
        <f t="shared" si="16"/>
        <v>100</v>
      </c>
    </row>
    <row r="1052" spans="1:7" ht="33.75" x14ac:dyDescent="0.25">
      <c r="A1052" s="1" t="s">
        <v>2223</v>
      </c>
      <c r="B1052" s="2" t="s">
        <v>2666</v>
      </c>
      <c r="C1052" s="2" t="s">
        <v>2667</v>
      </c>
      <c r="D1052" s="2" t="s">
        <v>2668</v>
      </c>
      <c r="E1052" s="3">
        <v>350000</v>
      </c>
      <c r="F1052" s="3">
        <v>350000</v>
      </c>
      <c r="G1052" s="9">
        <f t="shared" si="16"/>
        <v>100</v>
      </c>
    </row>
    <row r="1053" spans="1:7" ht="33.75" x14ac:dyDescent="0.25">
      <c r="A1053" s="1" t="s">
        <v>2223</v>
      </c>
      <c r="B1053" s="2" t="s">
        <v>2669</v>
      </c>
      <c r="C1053" s="2" t="s">
        <v>2670</v>
      </c>
      <c r="D1053" s="2" t="s">
        <v>2671</v>
      </c>
      <c r="E1053" s="3">
        <v>244437.2</v>
      </c>
      <c r="F1053" s="3">
        <v>244437.2</v>
      </c>
      <c r="G1053" s="9">
        <f t="shared" si="16"/>
        <v>100</v>
      </c>
    </row>
    <row r="1054" spans="1:7" ht="22.5" x14ac:dyDescent="0.25">
      <c r="A1054" s="1" t="s">
        <v>2223</v>
      </c>
      <c r="B1054" s="2" t="s">
        <v>2672</v>
      </c>
      <c r="C1054" s="2" t="s">
        <v>2673</v>
      </c>
      <c r="D1054" s="2" t="s">
        <v>2674</v>
      </c>
      <c r="E1054" s="3">
        <v>271150</v>
      </c>
      <c r="F1054" s="3">
        <v>271150</v>
      </c>
      <c r="G1054" s="9">
        <f t="shared" si="16"/>
        <v>100</v>
      </c>
    </row>
    <row r="1055" spans="1:7" ht="56.25" x14ac:dyDescent="0.25">
      <c r="A1055" s="1" t="s">
        <v>2223</v>
      </c>
      <c r="B1055" s="2" t="s">
        <v>2675</v>
      </c>
      <c r="C1055" s="2" t="s">
        <v>2676</v>
      </c>
      <c r="D1055" s="2" t="s">
        <v>2677</v>
      </c>
      <c r="E1055" s="3">
        <v>300000</v>
      </c>
      <c r="F1055" s="3">
        <v>299926.2</v>
      </c>
      <c r="G1055" s="9">
        <f t="shared" si="16"/>
        <v>99.975400000000008</v>
      </c>
    </row>
    <row r="1056" spans="1:7" ht="22.5" x14ac:dyDescent="0.25">
      <c r="A1056" s="1" t="s">
        <v>2223</v>
      </c>
      <c r="B1056" s="2" t="s">
        <v>2678</v>
      </c>
      <c r="C1056" s="2" t="s">
        <v>2679</v>
      </c>
      <c r="D1056" s="2" t="s">
        <v>2680</v>
      </c>
      <c r="E1056" s="3">
        <v>300000</v>
      </c>
      <c r="F1056" s="3">
        <v>300000</v>
      </c>
      <c r="G1056" s="9">
        <f t="shared" si="16"/>
        <v>100</v>
      </c>
    </row>
    <row r="1057" spans="1:7" ht="33.75" x14ac:dyDescent="0.25">
      <c r="A1057" s="1" t="s">
        <v>2223</v>
      </c>
      <c r="B1057" s="2" t="s">
        <v>2681</v>
      </c>
      <c r="C1057" s="2" t="s">
        <v>2682</v>
      </c>
      <c r="D1057" s="2" t="s">
        <v>2683</v>
      </c>
      <c r="E1057" s="3">
        <v>157500</v>
      </c>
      <c r="F1057" s="3">
        <v>157500</v>
      </c>
      <c r="G1057" s="9">
        <f t="shared" si="16"/>
        <v>100</v>
      </c>
    </row>
    <row r="1058" spans="1:7" ht="22.5" x14ac:dyDescent="0.25">
      <c r="A1058" s="1" t="s">
        <v>2223</v>
      </c>
      <c r="B1058" s="2" t="s">
        <v>2684</v>
      </c>
      <c r="C1058" s="2" t="s">
        <v>2685</v>
      </c>
      <c r="D1058" s="2" t="s">
        <v>2686</v>
      </c>
      <c r="E1058" s="3">
        <v>330843.45</v>
      </c>
      <c r="F1058" s="3">
        <v>330843.45</v>
      </c>
      <c r="G1058" s="9">
        <f t="shared" si="16"/>
        <v>100</v>
      </c>
    </row>
    <row r="1059" spans="1:7" ht="22.5" x14ac:dyDescent="0.25">
      <c r="A1059" s="1" t="s">
        <v>2223</v>
      </c>
      <c r="B1059" s="2" t="s">
        <v>2687</v>
      </c>
      <c r="C1059" s="2" t="s">
        <v>2688</v>
      </c>
      <c r="D1059" s="2" t="s">
        <v>2689</v>
      </c>
      <c r="E1059" s="3">
        <v>339500</v>
      </c>
      <c r="F1059" s="3">
        <v>339500</v>
      </c>
      <c r="G1059" s="9">
        <f t="shared" si="16"/>
        <v>100</v>
      </c>
    </row>
    <row r="1060" spans="1:7" ht="33.75" x14ac:dyDescent="0.25">
      <c r="A1060" s="1" t="s">
        <v>2223</v>
      </c>
      <c r="B1060" s="2" t="s">
        <v>2690</v>
      </c>
      <c r="C1060" s="2" t="s">
        <v>2691</v>
      </c>
      <c r="D1060" s="2" t="s">
        <v>2692</v>
      </c>
      <c r="E1060" s="3">
        <v>157041.5</v>
      </c>
      <c r="F1060" s="3">
        <v>157041.5</v>
      </c>
      <c r="G1060" s="9">
        <f t="shared" si="16"/>
        <v>100</v>
      </c>
    </row>
    <row r="1061" spans="1:7" ht="33.75" x14ac:dyDescent="0.25">
      <c r="A1061" s="1" t="s">
        <v>2223</v>
      </c>
      <c r="B1061" s="2" t="s">
        <v>2693</v>
      </c>
      <c r="C1061" s="2" t="s">
        <v>2694</v>
      </c>
      <c r="D1061" s="2" t="s">
        <v>2695</v>
      </c>
      <c r="E1061" s="3">
        <v>144934.42000000001</v>
      </c>
      <c r="F1061" s="3">
        <v>144934.42000000001</v>
      </c>
      <c r="G1061" s="9">
        <f t="shared" si="16"/>
        <v>100</v>
      </c>
    </row>
    <row r="1062" spans="1:7" ht="22.5" x14ac:dyDescent="0.25">
      <c r="A1062" s="1" t="s">
        <v>2223</v>
      </c>
      <c r="B1062" s="2" t="s">
        <v>2696</v>
      </c>
      <c r="C1062" s="2" t="s">
        <v>2697</v>
      </c>
      <c r="D1062" s="2" t="s">
        <v>2698</v>
      </c>
      <c r="E1062" s="3">
        <v>349937.39</v>
      </c>
      <c r="F1062" s="3">
        <v>349937.39</v>
      </c>
      <c r="G1062" s="9">
        <f t="shared" si="16"/>
        <v>100</v>
      </c>
    </row>
    <row r="1063" spans="1:7" ht="33.75" x14ac:dyDescent="0.25">
      <c r="A1063" s="1" t="s">
        <v>2223</v>
      </c>
      <c r="B1063" s="2" t="s">
        <v>2699</v>
      </c>
      <c r="C1063" s="2" t="s">
        <v>2700</v>
      </c>
      <c r="D1063" s="2" t="s">
        <v>2701</v>
      </c>
      <c r="E1063" s="3">
        <v>350000</v>
      </c>
      <c r="F1063" s="3">
        <v>329467.87</v>
      </c>
      <c r="G1063" s="9">
        <f t="shared" si="16"/>
        <v>94.133677142857138</v>
      </c>
    </row>
    <row r="1064" spans="1:7" ht="22.5" x14ac:dyDescent="0.25">
      <c r="A1064" s="1" t="s">
        <v>2223</v>
      </c>
      <c r="B1064" s="2" t="s">
        <v>2702</v>
      </c>
      <c r="C1064" s="2" t="s">
        <v>2703</v>
      </c>
      <c r="D1064" s="2" t="s">
        <v>2704</v>
      </c>
      <c r="E1064" s="3">
        <v>185203.20000000001</v>
      </c>
      <c r="F1064" s="3">
        <v>185203.20000000001</v>
      </c>
      <c r="G1064" s="9">
        <f t="shared" si="16"/>
        <v>100</v>
      </c>
    </row>
    <row r="1065" spans="1:7" ht="22.5" x14ac:dyDescent="0.25">
      <c r="A1065" s="1" t="s">
        <v>2223</v>
      </c>
      <c r="B1065" s="2" t="s">
        <v>2705</v>
      </c>
      <c r="C1065" s="2" t="s">
        <v>2706</v>
      </c>
      <c r="D1065" s="2" t="s">
        <v>2707</v>
      </c>
      <c r="E1065" s="3">
        <v>249750</v>
      </c>
      <c r="F1065" s="3">
        <v>185000</v>
      </c>
      <c r="G1065" s="9">
        <f t="shared" si="16"/>
        <v>74.074074074074076</v>
      </c>
    </row>
    <row r="1066" spans="1:7" ht="45" x14ac:dyDescent="0.25">
      <c r="A1066" s="1" t="s">
        <v>2223</v>
      </c>
      <c r="B1066" s="2" t="s">
        <v>2708</v>
      </c>
      <c r="C1066" s="2" t="s">
        <v>2709</v>
      </c>
      <c r="D1066" s="2" t="s">
        <v>2710</v>
      </c>
      <c r="E1066" s="3">
        <v>137382.69</v>
      </c>
      <c r="F1066" s="3">
        <v>137382.69</v>
      </c>
      <c r="G1066" s="9">
        <f t="shared" si="16"/>
        <v>100</v>
      </c>
    </row>
    <row r="1067" spans="1:7" ht="22.5" x14ac:dyDescent="0.25">
      <c r="A1067" s="1" t="s">
        <v>2223</v>
      </c>
      <c r="B1067" s="2" t="s">
        <v>2711</v>
      </c>
      <c r="C1067" s="2" t="s">
        <v>2712</v>
      </c>
      <c r="D1067" s="2" t="s">
        <v>2713</v>
      </c>
      <c r="E1067" s="3">
        <v>349547.8</v>
      </c>
      <c r="F1067" s="3">
        <v>349547.8</v>
      </c>
      <c r="G1067" s="9">
        <f t="shared" si="16"/>
        <v>100</v>
      </c>
    </row>
    <row r="1068" spans="1:7" ht="22.5" x14ac:dyDescent="0.25">
      <c r="A1068" s="1" t="s">
        <v>2223</v>
      </c>
      <c r="B1068" s="2" t="s">
        <v>2714</v>
      </c>
      <c r="C1068" s="2" t="s">
        <v>2715</v>
      </c>
      <c r="D1068" s="2" t="s">
        <v>2716</v>
      </c>
      <c r="E1068" s="3">
        <v>126000</v>
      </c>
      <c r="F1068" s="3">
        <v>126000</v>
      </c>
      <c r="G1068" s="9">
        <f t="shared" si="16"/>
        <v>100</v>
      </c>
    </row>
    <row r="1069" spans="1:7" ht="22.5" x14ac:dyDescent="0.25">
      <c r="A1069" s="1" t="s">
        <v>2223</v>
      </c>
      <c r="B1069" s="2" t="s">
        <v>2717</v>
      </c>
      <c r="C1069" s="2" t="s">
        <v>2718</v>
      </c>
      <c r="D1069" s="2" t="s">
        <v>2719</v>
      </c>
      <c r="E1069" s="3">
        <v>349741</v>
      </c>
      <c r="F1069" s="3">
        <v>349741</v>
      </c>
      <c r="G1069" s="9">
        <f t="shared" si="16"/>
        <v>100</v>
      </c>
    </row>
    <row r="1070" spans="1:7" ht="22.5" x14ac:dyDescent="0.25">
      <c r="A1070" s="1" t="s">
        <v>2223</v>
      </c>
      <c r="B1070" s="2" t="s">
        <v>2720</v>
      </c>
      <c r="C1070" s="2" t="s">
        <v>2721</v>
      </c>
      <c r="D1070" s="2" t="s">
        <v>2722</v>
      </c>
      <c r="E1070" s="3">
        <v>125736.76</v>
      </c>
      <c r="F1070" s="3">
        <v>125736.76</v>
      </c>
      <c r="G1070" s="9">
        <f t="shared" si="16"/>
        <v>100</v>
      </c>
    </row>
    <row r="1071" spans="1:7" ht="22.5" x14ac:dyDescent="0.25">
      <c r="A1071" s="1" t="s">
        <v>2223</v>
      </c>
      <c r="B1071" s="2" t="s">
        <v>2723</v>
      </c>
      <c r="C1071" s="2" t="s">
        <v>2724</v>
      </c>
      <c r="D1071" s="2" t="s">
        <v>2725</v>
      </c>
      <c r="E1071" s="3">
        <v>170400.86</v>
      </c>
      <c r="F1071" s="3">
        <v>170400.86</v>
      </c>
      <c r="G1071" s="9">
        <f t="shared" si="16"/>
        <v>100</v>
      </c>
    </row>
    <row r="1072" spans="1:7" ht="33.75" x14ac:dyDescent="0.25">
      <c r="A1072" s="1" t="s">
        <v>2223</v>
      </c>
      <c r="B1072" s="2" t="s">
        <v>2726</v>
      </c>
      <c r="C1072" s="2" t="s">
        <v>2727</v>
      </c>
      <c r="D1072" s="2" t="s">
        <v>2728</v>
      </c>
      <c r="E1072" s="3">
        <v>345974.76</v>
      </c>
      <c r="F1072" s="3">
        <v>345974.76</v>
      </c>
      <c r="G1072" s="9">
        <f t="shared" si="16"/>
        <v>100</v>
      </c>
    </row>
    <row r="1073" spans="1:7" ht="22.5" x14ac:dyDescent="0.25">
      <c r="A1073" s="1" t="s">
        <v>2223</v>
      </c>
      <c r="B1073" s="2" t="s">
        <v>2729</v>
      </c>
      <c r="C1073" s="2" t="s">
        <v>2730</v>
      </c>
      <c r="D1073" s="2" t="s">
        <v>2731</v>
      </c>
      <c r="E1073" s="3">
        <v>349909</v>
      </c>
      <c r="F1073" s="3">
        <v>349909</v>
      </c>
      <c r="G1073" s="9">
        <f t="shared" si="16"/>
        <v>100</v>
      </c>
    </row>
    <row r="1074" spans="1:7" ht="22.5" x14ac:dyDescent="0.25">
      <c r="A1074" s="1" t="s">
        <v>2223</v>
      </c>
      <c r="B1074" s="2" t="s">
        <v>2732</v>
      </c>
      <c r="C1074" s="2" t="s">
        <v>2733</v>
      </c>
      <c r="D1074" s="2" t="s">
        <v>2734</v>
      </c>
      <c r="E1074" s="3">
        <v>276000</v>
      </c>
      <c r="F1074" s="3">
        <v>276000</v>
      </c>
      <c r="G1074" s="9">
        <f t="shared" si="16"/>
        <v>100</v>
      </c>
    </row>
    <row r="1075" spans="1:7" ht="22.5" x14ac:dyDescent="0.25">
      <c r="A1075" s="1" t="s">
        <v>2223</v>
      </c>
      <c r="B1075" s="2" t="s">
        <v>2735</v>
      </c>
      <c r="C1075" s="2" t="s">
        <v>2736</v>
      </c>
      <c r="D1075" s="2" t="s">
        <v>2737</v>
      </c>
      <c r="E1075" s="3">
        <v>302284.63</v>
      </c>
      <c r="F1075" s="3">
        <v>302284.63</v>
      </c>
      <c r="G1075" s="9">
        <f t="shared" si="16"/>
        <v>100</v>
      </c>
    </row>
    <row r="1076" spans="1:7" ht="45" x14ac:dyDescent="0.25">
      <c r="A1076" s="1" t="s">
        <v>2223</v>
      </c>
      <c r="B1076" s="2" t="s">
        <v>2738</v>
      </c>
      <c r="C1076" s="2" t="s">
        <v>2739</v>
      </c>
      <c r="D1076" s="2" t="s">
        <v>2740</v>
      </c>
      <c r="E1076" s="3">
        <v>343700</v>
      </c>
      <c r="F1076" s="3">
        <v>343700</v>
      </c>
      <c r="G1076" s="9">
        <f t="shared" si="16"/>
        <v>100</v>
      </c>
    </row>
    <row r="1077" spans="1:7" ht="33.75" x14ac:dyDescent="0.25">
      <c r="A1077" s="1" t="s">
        <v>2223</v>
      </c>
      <c r="B1077" s="2" t="s">
        <v>2741</v>
      </c>
      <c r="C1077" s="2" t="s">
        <v>2742</v>
      </c>
      <c r="D1077" s="2" t="s">
        <v>2743</v>
      </c>
      <c r="E1077" s="3">
        <v>349195</v>
      </c>
      <c r="F1077" s="3">
        <v>349195</v>
      </c>
      <c r="G1077" s="9">
        <f t="shared" si="16"/>
        <v>100</v>
      </c>
    </row>
    <row r="1078" spans="1:7" ht="22.5" x14ac:dyDescent="0.25">
      <c r="A1078" s="1" t="s">
        <v>2223</v>
      </c>
      <c r="B1078" s="2" t="s">
        <v>2744</v>
      </c>
      <c r="C1078" s="2" t="s">
        <v>2745</v>
      </c>
      <c r="D1078" s="2" t="s">
        <v>2746</v>
      </c>
      <c r="E1078" s="3">
        <v>137904.6</v>
      </c>
      <c r="F1078" s="3">
        <v>137904.6</v>
      </c>
      <c r="G1078" s="9">
        <f t="shared" si="16"/>
        <v>100</v>
      </c>
    </row>
    <row r="1079" spans="1:7" x14ac:dyDescent="0.25">
      <c r="A1079" s="1" t="s">
        <v>2223</v>
      </c>
      <c r="B1079" s="2" t="s">
        <v>2747</v>
      </c>
      <c r="C1079" s="2" t="s">
        <v>2748</v>
      </c>
      <c r="D1079" s="2" t="s">
        <v>2749</v>
      </c>
      <c r="E1079" s="3">
        <v>249680.36</v>
      </c>
      <c r="F1079" s="3">
        <v>249680.36</v>
      </c>
      <c r="G1079" s="9">
        <f t="shared" si="16"/>
        <v>100</v>
      </c>
    </row>
    <row r="1080" spans="1:7" ht="22.5" x14ac:dyDescent="0.25">
      <c r="A1080" s="1" t="s">
        <v>2223</v>
      </c>
      <c r="B1080" s="2" t="s">
        <v>2750</v>
      </c>
      <c r="C1080" s="2" t="s">
        <v>2751</v>
      </c>
      <c r="D1080" s="2" t="s">
        <v>2752</v>
      </c>
      <c r="E1080" s="3">
        <v>279625.09000000003</v>
      </c>
      <c r="F1080" s="3">
        <v>279625.09000000003</v>
      </c>
      <c r="G1080" s="9">
        <f t="shared" si="16"/>
        <v>100</v>
      </c>
    </row>
    <row r="1081" spans="1:7" ht="22.5" x14ac:dyDescent="0.25">
      <c r="A1081" s="1" t="s">
        <v>2223</v>
      </c>
      <c r="B1081" s="2" t="s">
        <v>2753</v>
      </c>
      <c r="C1081" s="2" t="s">
        <v>2754</v>
      </c>
      <c r="D1081" s="2" t="s">
        <v>2755</v>
      </c>
      <c r="E1081" s="3">
        <v>284200</v>
      </c>
      <c r="F1081" s="3">
        <v>284200</v>
      </c>
      <c r="G1081" s="9">
        <f t="shared" si="16"/>
        <v>100</v>
      </c>
    </row>
    <row r="1082" spans="1:7" ht="45" x14ac:dyDescent="0.25">
      <c r="A1082" s="1" t="s">
        <v>2223</v>
      </c>
      <c r="B1082" s="2" t="s">
        <v>2756</v>
      </c>
      <c r="C1082" s="2" t="s">
        <v>2757</v>
      </c>
      <c r="D1082" s="2" t="s">
        <v>2758</v>
      </c>
      <c r="E1082" s="3">
        <v>348600.3</v>
      </c>
      <c r="F1082" s="3">
        <v>348600.3</v>
      </c>
      <c r="G1082" s="9">
        <f t="shared" si="16"/>
        <v>100</v>
      </c>
    </row>
    <row r="1083" spans="1:7" ht="33.75" x14ac:dyDescent="0.25">
      <c r="A1083" s="1" t="s">
        <v>2223</v>
      </c>
      <c r="B1083" s="2" t="s">
        <v>2759</v>
      </c>
      <c r="C1083" s="2" t="s">
        <v>2760</v>
      </c>
      <c r="D1083" s="2" t="s">
        <v>2761</v>
      </c>
      <c r="E1083" s="3">
        <v>92666.7</v>
      </c>
      <c r="F1083" s="3">
        <v>92666.7</v>
      </c>
      <c r="G1083" s="9">
        <f t="shared" si="16"/>
        <v>100</v>
      </c>
    </row>
    <row r="1084" spans="1:7" ht="33.75" x14ac:dyDescent="0.25">
      <c r="A1084" s="1" t="s">
        <v>2223</v>
      </c>
      <c r="B1084" s="2" t="s">
        <v>2762</v>
      </c>
      <c r="C1084" s="2" t="s">
        <v>2763</v>
      </c>
      <c r="D1084" s="2" t="s">
        <v>2764</v>
      </c>
      <c r="E1084" s="3">
        <v>177800</v>
      </c>
      <c r="F1084" s="3">
        <v>177800</v>
      </c>
      <c r="G1084" s="9">
        <f t="shared" si="16"/>
        <v>100</v>
      </c>
    </row>
    <row r="1085" spans="1:7" ht="22.5" x14ac:dyDescent="0.25">
      <c r="A1085" s="1" t="s">
        <v>2223</v>
      </c>
      <c r="B1085" s="2" t="s">
        <v>2765</v>
      </c>
      <c r="C1085" s="2" t="s">
        <v>2766</v>
      </c>
      <c r="D1085" s="2" t="s">
        <v>2767</v>
      </c>
      <c r="E1085" s="3">
        <v>170074.01</v>
      </c>
      <c r="F1085" s="3">
        <v>170074.01</v>
      </c>
      <c r="G1085" s="9">
        <f t="shared" si="16"/>
        <v>100</v>
      </c>
    </row>
    <row r="1086" spans="1:7" ht="33.75" x14ac:dyDescent="0.25">
      <c r="A1086" s="1" t="s">
        <v>2223</v>
      </c>
      <c r="B1086" s="2" t="s">
        <v>2768</v>
      </c>
      <c r="C1086" s="2" t="s">
        <v>2769</v>
      </c>
      <c r="D1086" s="2" t="s">
        <v>2770</v>
      </c>
      <c r="E1086" s="3">
        <v>344061.59</v>
      </c>
      <c r="F1086" s="3">
        <v>344061.59</v>
      </c>
      <c r="G1086" s="9">
        <f t="shared" si="16"/>
        <v>100</v>
      </c>
    </row>
    <row r="1087" spans="1:7" ht="33.75" x14ac:dyDescent="0.25">
      <c r="A1087" s="1" t="s">
        <v>2223</v>
      </c>
      <c r="B1087" s="2" t="s">
        <v>2771</v>
      </c>
      <c r="C1087" s="2" t="s">
        <v>2772</v>
      </c>
      <c r="D1087" s="2" t="s">
        <v>2773</v>
      </c>
      <c r="E1087" s="3">
        <v>345992.5</v>
      </c>
      <c r="F1087" s="3">
        <v>345992.5</v>
      </c>
      <c r="G1087" s="9">
        <f t="shared" si="16"/>
        <v>100</v>
      </c>
    </row>
    <row r="1088" spans="1:7" ht="33.75" x14ac:dyDescent="0.25">
      <c r="A1088" s="1" t="s">
        <v>2223</v>
      </c>
      <c r="B1088" s="2" t="s">
        <v>2774</v>
      </c>
      <c r="C1088" s="2" t="s">
        <v>2775</v>
      </c>
      <c r="D1088" s="2" t="s">
        <v>2776</v>
      </c>
      <c r="E1088" s="3">
        <v>277656</v>
      </c>
      <c r="F1088" s="3">
        <v>277656</v>
      </c>
      <c r="G1088" s="9">
        <f t="shared" si="16"/>
        <v>100</v>
      </c>
    </row>
    <row r="1089" spans="1:7" ht="22.5" x14ac:dyDescent="0.25">
      <c r="A1089" s="1" t="s">
        <v>2223</v>
      </c>
      <c r="B1089" s="2" t="s">
        <v>2777</v>
      </c>
      <c r="C1089" s="2" t="s">
        <v>2778</v>
      </c>
      <c r="D1089" s="2" t="s">
        <v>2779</v>
      </c>
      <c r="E1089" s="3">
        <v>210000</v>
      </c>
      <c r="F1089" s="3">
        <v>209999.99</v>
      </c>
      <c r="G1089" s="9">
        <f t="shared" si="16"/>
        <v>99.999995238095224</v>
      </c>
    </row>
    <row r="1090" spans="1:7" ht="45" x14ac:dyDescent="0.25">
      <c r="A1090" s="1" t="s">
        <v>2223</v>
      </c>
      <c r="B1090" s="2" t="s">
        <v>2780</v>
      </c>
      <c r="C1090" s="2" t="s">
        <v>2781</v>
      </c>
      <c r="D1090" s="2" t="s">
        <v>2782</v>
      </c>
      <c r="E1090" s="3">
        <v>188602.4</v>
      </c>
      <c r="F1090" s="3">
        <v>188602.4</v>
      </c>
      <c r="G1090" s="9">
        <f t="shared" si="16"/>
        <v>100</v>
      </c>
    </row>
    <row r="1091" spans="1:7" ht="22.5" x14ac:dyDescent="0.25">
      <c r="A1091" s="1" t="s">
        <v>2223</v>
      </c>
      <c r="B1091" s="2" t="s">
        <v>2783</v>
      </c>
      <c r="C1091" s="2" t="s">
        <v>2784</v>
      </c>
      <c r="D1091" s="2" t="s">
        <v>2785</v>
      </c>
      <c r="E1091" s="3">
        <v>346134.59</v>
      </c>
      <c r="F1091" s="3">
        <v>346134.59</v>
      </c>
      <c r="G1091" s="9">
        <f t="shared" si="16"/>
        <v>100</v>
      </c>
    </row>
    <row r="1092" spans="1:7" x14ac:dyDescent="0.25">
      <c r="A1092" s="1" t="s">
        <v>2223</v>
      </c>
      <c r="B1092" s="2" t="s">
        <v>2786</v>
      </c>
      <c r="C1092" s="2" t="s">
        <v>2787</v>
      </c>
      <c r="D1092" s="2" t="s">
        <v>2788</v>
      </c>
      <c r="E1092" s="3">
        <v>239946.06</v>
      </c>
      <c r="F1092" s="3">
        <v>239946.06</v>
      </c>
      <c r="G1092" s="9">
        <f t="shared" ref="G1092:G1155" si="17">(F1092/E1092)*100</f>
        <v>100</v>
      </c>
    </row>
    <row r="1093" spans="1:7" ht="22.5" x14ac:dyDescent="0.25">
      <c r="A1093" s="1" t="s">
        <v>2223</v>
      </c>
      <c r="B1093" s="2" t="s">
        <v>2789</v>
      </c>
      <c r="C1093" s="2" t="s">
        <v>2790</v>
      </c>
      <c r="D1093" s="2" t="s">
        <v>2791</v>
      </c>
      <c r="E1093" s="3">
        <v>346500</v>
      </c>
      <c r="F1093" s="3">
        <v>329175</v>
      </c>
      <c r="G1093" s="9">
        <f t="shared" si="17"/>
        <v>95</v>
      </c>
    </row>
    <row r="1094" spans="1:7" ht="22.5" x14ac:dyDescent="0.25">
      <c r="A1094" s="1" t="s">
        <v>2223</v>
      </c>
      <c r="B1094" s="2" t="s">
        <v>2792</v>
      </c>
      <c r="C1094" s="2" t="s">
        <v>2793</v>
      </c>
      <c r="D1094" s="2" t="s">
        <v>2794</v>
      </c>
      <c r="E1094" s="3">
        <v>300000</v>
      </c>
      <c r="F1094" s="3">
        <v>300000</v>
      </c>
      <c r="G1094" s="9">
        <f t="shared" si="17"/>
        <v>100</v>
      </c>
    </row>
    <row r="1095" spans="1:7" ht="33.75" x14ac:dyDescent="0.25">
      <c r="A1095" s="1" t="s">
        <v>2223</v>
      </c>
      <c r="B1095" s="2" t="s">
        <v>2795</v>
      </c>
      <c r="C1095" s="2" t="s">
        <v>2796</v>
      </c>
      <c r="D1095" s="2" t="s">
        <v>2797</v>
      </c>
      <c r="E1095" s="3">
        <v>300000</v>
      </c>
      <c r="F1095" s="3">
        <v>278280</v>
      </c>
      <c r="G1095" s="9">
        <f t="shared" si="17"/>
        <v>92.759999999999991</v>
      </c>
    </row>
    <row r="1096" spans="1:7" ht="33.75" x14ac:dyDescent="0.25">
      <c r="A1096" s="1" t="s">
        <v>2223</v>
      </c>
      <c r="B1096" s="2" t="s">
        <v>2798</v>
      </c>
      <c r="C1096" s="2" t="s">
        <v>2799</v>
      </c>
      <c r="D1096" s="2" t="s">
        <v>2800</v>
      </c>
      <c r="E1096" s="3">
        <v>108278.73</v>
      </c>
      <c r="F1096" s="3">
        <v>108278.73</v>
      </c>
      <c r="G1096" s="9">
        <f t="shared" si="17"/>
        <v>100</v>
      </c>
    </row>
    <row r="1097" spans="1:7" ht="33.75" x14ac:dyDescent="0.25">
      <c r="A1097" s="1" t="s">
        <v>2223</v>
      </c>
      <c r="B1097" s="2" t="s">
        <v>2801</v>
      </c>
      <c r="C1097" s="2" t="s">
        <v>2802</v>
      </c>
      <c r="D1097" s="2" t="s">
        <v>2803</v>
      </c>
      <c r="E1097" s="3">
        <v>319285.3</v>
      </c>
      <c r="F1097" s="3">
        <v>319285.3</v>
      </c>
      <c r="G1097" s="9">
        <f t="shared" si="17"/>
        <v>100</v>
      </c>
    </row>
    <row r="1098" spans="1:7" ht="33.75" x14ac:dyDescent="0.25">
      <c r="A1098" s="1" t="s">
        <v>2223</v>
      </c>
      <c r="B1098" s="2" t="s">
        <v>2804</v>
      </c>
      <c r="C1098" s="2" t="s">
        <v>2805</v>
      </c>
      <c r="D1098" s="2" t="s">
        <v>2806</v>
      </c>
      <c r="E1098" s="3">
        <v>304390</v>
      </c>
      <c r="F1098" s="3">
        <v>213073</v>
      </c>
      <c r="G1098" s="9">
        <f t="shared" si="17"/>
        <v>70</v>
      </c>
    </row>
    <row r="1099" spans="1:7" ht="33.75" x14ac:dyDescent="0.25">
      <c r="A1099" s="1" t="s">
        <v>2223</v>
      </c>
      <c r="B1099" s="2" t="s">
        <v>2807</v>
      </c>
      <c r="C1099" s="2" t="s">
        <v>2808</v>
      </c>
      <c r="D1099" s="2" t="s">
        <v>2809</v>
      </c>
      <c r="E1099" s="3">
        <v>348460</v>
      </c>
      <c r="F1099" s="3">
        <v>327390.84000000003</v>
      </c>
      <c r="G1099" s="9">
        <f t="shared" si="17"/>
        <v>93.95363599839294</v>
      </c>
    </row>
    <row r="1100" spans="1:7" ht="33.75" x14ac:dyDescent="0.25">
      <c r="A1100" s="1" t="s">
        <v>2223</v>
      </c>
      <c r="B1100" s="2" t="s">
        <v>2810</v>
      </c>
      <c r="C1100" s="2" t="s">
        <v>2811</v>
      </c>
      <c r="D1100" s="2" t="s">
        <v>2812</v>
      </c>
      <c r="E1100" s="3">
        <v>350000</v>
      </c>
      <c r="F1100" s="3">
        <v>350000</v>
      </c>
      <c r="G1100" s="9">
        <f t="shared" si="17"/>
        <v>100</v>
      </c>
    </row>
    <row r="1101" spans="1:7" ht="22.5" x14ac:dyDescent="0.25">
      <c r="A1101" s="1" t="s">
        <v>2223</v>
      </c>
      <c r="B1101" s="2" t="s">
        <v>2813</v>
      </c>
      <c r="C1101" s="2" t="s">
        <v>2814</v>
      </c>
      <c r="D1101" s="2" t="s">
        <v>2815</v>
      </c>
      <c r="E1101" s="3">
        <v>180751.39</v>
      </c>
      <c r="F1101" s="3">
        <v>180751.39</v>
      </c>
      <c r="G1101" s="9">
        <f t="shared" si="17"/>
        <v>100</v>
      </c>
    </row>
    <row r="1102" spans="1:7" ht="33.75" x14ac:dyDescent="0.25">
      <c r="A1102" s="1" t="s">
        <v>2223</v>
      </c>
      <c r="B1102" s="2" t="s">
        <v>2816</v>
      </c>
      <c r="C1102" s="2" t="s">
        <v>2817</v>
      </c>
      <c r="D1102" s="2" t="s">
        <v>2818</v>
      </c>
      <c r="E1102" s="3">
        <v>346059.25</v>
      </c>
      <c r="F1102" s="3">
        <v>346059.25</v>
      </c>
      <c r="G1102" s="9">
        <f t="shared" si="17"/>
        <v>100</v>
      </c>
    </row>
    <row r="1103" spans="1:7" ht="33.75" x14ac:dyDescent="0.25">
      <c r="A1103" s="1" t="s">
        <v>2223</v>
      </c>
      <c r="B1103" s="2" t="s">
        <v>2819</v>
      </c>
      <c r="C1103" s="2" t="s">
        <v>2820</v>
      </c>
      <c r="D1103" s="2" t="s">
        <v>2821</v>
      </c>
      <c r="E1103" s="3">
        <v>44076.54</v>
      </c>
      <c r="F1103" s="3">
        <v>44076.54</v>
      </c>
      <c r="G1103" s="9">
        <f t="shared" si="17"/>
        <v>100</v>
      </c>
    </row>
    <row r="1104" spans="1:7" ht="22.5" x14ac:dyDescent="0.25">
      <c r="A1104" s="1" t="s">
        <v>2223</v>
      </c>
      <c r="B1104" s="2" t="s">
        <v>2822</v>
      </c>
      <c r="C1104" s="2" t="s">
        <v>2823</v>
      </c>
      <c r="D1104" s="2" t="s">
        <v>2824</v>
      </c>
      <c r="E1104" s="3">
        <v>248048.5</v>
      </c>
      <c r="F1104" s="3">
        <v>248048.5</v>
      </c>
      <c r="G1104" s="9">
        <f t="shared" si="17"/>
        <v>100</v>
      </c>
    </row>
    <row r="1105" spans="1:7" ht="22.5" x14ac:dyDescent="0.25">
      <c r="A1105" s="1" t="s">
        <v>2223</v>
      </c>
      <c r="B1105" s="2" t="s">
        <v>2825</v>
      </c>
      <c r="C1105" s="2" t="s">
        <v>2826</v>
      </c>
      <c r="D1105" s="2" t="s">
        <v>2827</v>
      </c>
      <c r="E1105" s="3">
        <v>248034.42</v>
      </c>
      <c r="F1105" s="3">
        <v>248034.42</v>
      </c>
      <c r="G1105" s="9">
        <f t="shared" si="17"/>
        <v>100</v>
      </c>
    </row>
    <row r="1106" spans="1:7" ht="33.75" x14ac:dyDescent="0.25">
      <c r="A1106" s="1" t="s">
        <v>2223</v>
      </c>
      <c r="B1106" s="2" t="s">
        <v>2828</v>
      </c>
      <c r="C1106" s="2" t="s">
        <v>2829</v>
      </c>
      <c r="D1106" s="2" t="s">
        <v>2830</v>
      </c>
      <c r="E1106" s="3">
        <v>264142.90000000002</v>
      </c>
      <c r="F1106" s="3">
        <v>264030.88</v>
      </c>
      <c r="G1106" s="9">
        <f t="shared" si="17"/>
        <v>99.957591137221542</v>
      </c>
    </row>
    <row r="1107" spans="1:7" ht="33.75" x14ac:dyDescent="0.25">
      <c r="A1107" s="1" t="s">
        <v>2223</v>
      </c>
      <c r="B1107" s="2" t="s">
        <v>2831</v>
      </c>
      <c r="C1107" s="2" t="s">
        <v>2832</v>
      </c>
      <c r="D1107" s="2" t="s">
        <v>2833</v>
      </c>
      <c r="E1107" s="3">
        <v>247897.5</v>
      </c>
      <c r="F1107" s="3">
        <v>247897.5</v>
      </c>
      <c r="G1107" s="9">
        <f t="shared" si="17"/>
        <v>100</v>
      </c>
    </row>
    <row r="1108" spans="1:7" ht="33.75" x14ac:dyDescent="0.25">
      <c r="A1108" s="1" t="s">
        <v>2223</v>
      </c>
      <c r="B1108" s="2" t="s">
        <v>2834</v>
      </c>
      <c r="C1108" s="2" t="s">
        <v>2835</v>
      </c>
      <c r="D1108" s="2" t="s">
        <v>2836</v>
      </c>
      <c r="E1108" s="3">
        <v>283983.73</v>
      </c>
      <c r="F1108" s="3">
        <v>283983.73</v>
      </c>
      <c r="G1108" s="9">
        <f t="shared" si="17"/>
        <v>100</v>
      </c>
    </row>
    <row r="1109" spans="1:7" ht="33.75" x14ac:dyDescent="0.25">
      <c r="A1109" s="1" t="s">
        <v>2223</v>
      </c>
      <c r="B1109" s="2" t="s">
        <v>2837</v>
      </c>
      <c r="C1109" s="2" t="s">
        <v>2838</v>
      </c>
      <c r="D1109" s="2" t="s">
        <v>2839</v>
      </c>
      <c r="E1109" s="3">
        <v>155963.95000000001</v>
      </c>
      <c r="F1109" s="3">
        <v>155963.95000000001</v>
      </c>
      <c r="G1109" s="9">
        <f t="shared" si="17"/>
        <v>100</v>
      </c>
    </row>
    <row r="1110" spans="1:7" x14ac:dyDescent="0.25">
      <c r="A1110" s="1" t="s">
        <v>2223</v>
      </c>
      <c r="B1110" s="2" t="s">
        <v>2840</v>
      </c>
      <c r="C1110" s="2" t="s">
        <v>2841</v>
      </c>
      <c r="D1110" s="2" t="s">
        <v>2842</v>
      </c>
      <c r="E1110" s="3">
        <v>66288.89</v>
      </c>
      <c r="F1110" s="3">
        <v>36531.81</v>
      </c>
      <c r="G1110" s="9">
        <f t="shared" si="17"/>
        <v>55.110004104760236</v>
      </c>
    </row>
    <row r="1111" spans="1:7" ht="22.5" x14ac:dyDescent="0.25">
      <c r="A1111" s="1" t="s">
        <v>2223</v>
      </c>
      <c r="B1111" s="2" t="s">
        <v>2843</v>
      </c>
      <c r="C1111" s="2" t="s">
        <v>2844</v>
      </c>
      <c r="D1111" s="2" t="s">
        <v>2845</v>
      </c>
      <c r="E1111" s="3">
        <v>286885.25</v>
      </c>
      <c r="F1111" s="3">
        <v>286885.21999999997</v>
      </c>
      <c r="G1111" s="9">
        <f t="shared" si="17"/>
        <v>99.999989542857278</v>
      </c>
    </row>
    <row r="1112" spans="1:7" ht="33.75" x14ac:dyDescent="0.25">
      <c r="A1112" s="1" t="s">
        <v>2223</v>
      </c>
      <c r="B1112" s="2" t="s">
        <v>2846</v>
      </c>
      <c r="C1112" s="2" t="s">
        <v>2847</v>
      </c>
      <c r="D1112" s="2" t="s">
        <v>2848</v>
      </c>
      <c r="E1112" s="3">
        <v>183169.93</v>
      </c>
      <c r="F1112" s="3">
        <v>183169.93</v>
      </c>
      <c r="G1112" s="9">
        <f t="shared" si="17"/>
        <v>100</v>
      </c>
    </row>
    <row r="1113" spans="1:7" ht="22.5" x14ac:dyDescent="0.25">
      <c r="A1113" s="1" t="s">
        <v>2223</v>
      </c>
      <c r="B1113" s="2" t="s">
        <v>2849</v>
      </c>
      <c r="C1113" s="2" t="s">
        <v>2850</v>
      </c>
      <c r="D1113" s="2" t="s">
        <v>2851</v>
      </c>
      <c r="E1113" s="3">
        <v>350000</v>
      </c>
      <c r="F1113" s="3">
        <v>350000</v>
      </c>
      <c r="G1113" s="9">
        <f t="shared" si="17"/>
        <v>100</v>
      </c>
    </row>
    <row r="1114" spans="1:7" ht="33.75" x14ac:dyDescent="0.25">
      <c r="A1114" s="1" t="s">
        <v>2223</v>
      </c>
      <c r="B1114" s="2" t="s">
        <v>2852</v>
      </c>
      <c r="C1114" s="2" t="s">
        <v>2853</v>
      </c>
      <c r="D1114" s="2" t="s">
        <v>2854</v>
      </c>
      <c r="E1114" s="3">
        <v>341840.44</v>
      </c>
      <c r="F1114" s="3">
        <v>273472.34999999998</v>
      </c>
      <c r="G1114" s="9">
        <f t="shared" si="17"/>
        <v>79.999999414931708</v>
      </c>
    </row>
    <row r="1115" spans="1:7" ht="22.5" x14ac:dyDescent="0.25">
      <c r="A1115" s="1" t="s">
        <v>2223</v>
      </c>
      <c r="B1115" s="2" t="s">
        <v>2855</v>
      </c>
      <c r="C1115" s="2" t="s">
        <v>2856</v>
      </c>
      <c r="D1115" s="2" t="s">
        <v>2857</v>
      </c>
      <c r="E1115" s="3">
        <v>346502.8</v>
      </c>
      <c r="F1115" s="3">
        <v>346502.8</v>
      </c>
      <c r="G1115" s="9">
        <f t="shared" si="17"/>
        <v>100</v>
      </c>
    </row>
    <row r="1116" spans="1:7" ht="33.75" x14ac:dyDescent="0.25">
      <c r="A1116" s="1" t="s">
        <v>2223</v>
      </c>
      <c r="B1116" s="2" t="s">
        <v>2858</v>
      </c>
      <c r="C1116" s="2" t="s">
        <v>2859</v>
      </c>
      <c r="D1116" s="2" t="s">
        <v>2860</v>
      </c>
      <c r="E1116" s="3">
        <v>309145.99</v>
      </c>
      <c r="F1116" s="3">
        <v>309145.99</v>
      </c>
      <c r="G1116" s="9">
        <f t="shared" si="17"/>
        <v>100</v>
      </c>
    </row>
    <row r="1117" spans="1:7" ht="33.75" x14ac:dyDescent="0.25">
      <c r="A1117" s="1" t="s">
        <v>2223</v>
      </c>
      <c r="B1117" s="2" t="s">
        <v>2861</v>
      </c>
      <c r="C1117" s="2" t="s">
        <v>2862</v>
      </c>
      <c r="D1117" s="2" t="s">
        <v>2863</v>
      </c>
      <c r="E1117" s="3">
        <v>262515.40000000002</v>
      </c>
      <c r="F1117" s="3">
        <v>262515.40000000002</v>
      </c>
      <c r="G1117" s="9">
        <f t="shared" si="17"/>
        <v>100</v>
      </c>
    </row>
    <row r="1118" spans="1:7" x14ac:dyDescent="0.25">
      <c r="A1118" s="1" t="s">
        <v>2223</v>
      </c>
      <c r="B1118" s="2" t="s">
        <v>2864</v>
      </c>
      <c r="C1118" s="2" t="s">
        <v>2865</v>
      </c>
      <c r="D1118" s="2" t="s">
        <v>2866</v>
      </c>
      <c r="E1118" s="3">
        <v>200000</v>
      </c>
      <c r="F1118" s="3">
        <v>200000</v>
      </c>
      <c r="G1118" s="9">
        <f t="shared" si="17"/>
        <v>100</v>
      </c>
    </row>
    <row r="1119" spans="1:7" ht="33.75" x14ac:dyDescent="0.25">
      <c r="A1119" s="1" t="s">
        <v>2223</v>
      </c>
      <c r="B1119" s="2" t="s">
        <v>2867</v>
      </c>
      <c r="C1119" s="2" t="s">
        <v>2868</v>
      </c>
      <c r="D1119" s="2" t="s">
        <v>2869</v>
      </c>
      <c r="E1119" s="3">
        <v>274763.3</v>
      </c>
      <c r="F1119" s="3">
        <v>274763.3</v>
      </c>
      <c r="G1119" s="9">
        <f t="shared" si="17"/>
        <v>100</v>
      </c>
    </row>
    <row r="1120" spans="1:7" ht="22.5" x14ac:dyDescent="0.25">
      <c r="A1120" s="1" t="s">
        <v>2223</v>
      </c>
      <c r="B1120" s="2" t="s">
        <v>2870</v>
      </c>
      <c r="C1120" s="2" t="s">
        <v>2871</v>
      </c>
      <c r="D1120" s="2" t="s">
        <v>2872</v>
      </c>
      <c r="E1120" s="3">
        <v>64428.51</v>
      </c>
      <c r="F1120" s="3">
        <v>64428.51</v>
      </c>
      <c r="G1120" s="9">
        <f t="shared" si="17"/>
        <v>100</v>
      </c>
    </row>
    <row r="1121" spans="1:7" ht="33.75" x14ac:dyDescent="0.25">
      <c r="A1121" s="1" t="s">
        <v>2223</v>
      </c>
      <c r="B1121" s="2" t="s">
        <v>2873</v>
      </c>
      <c r="C1121" s="2" t="s">
        <v>2874</v>
      </c>
      <c r="D1121" s="2" t="s">
        <v>2875</v>
      </c>
      <c r="E1121" s="3">
        <v>290383.51</v>
      </c>
      <c r="F1121" s="3">
        <v>290383.51</v>
      </c>
      <c r="G1121" s="9">
        <f t="shared" si="17"/>
        <v>100</v>
      </c>
    </row>
    <row r="1122" spans="1:7" ht="22.5" x14ac:dyDescent="0.25">
      <c r="A1122" s="1" t="s">
        <v>2223</v>
      </c>
      <c r="B1122" s="2" t="s">
        <v>2876</v>
      </c>
      <c r="C1122" s="2" t="s">
        <v>2877</v>
      </c>
      <c r="D1122" s="2" t="s">
        <v>2878</v>
      </c>
      <c r="E1122" s="3">
        <v>350000</v>
      </c>
      <c r="F1122" s="3">
        <v>350000</v>
      </c>
      <c r="G1122" s="9">
        <f t="shared" si="17"/>
        <v>100</v>
      </c>
    </row>
    <row r="1123" spans="1:7" ht="33.75" x14ac:dyDescent="0.25">
      <c r="A1123" s="1" t="s">
        <v>2223</v>
      </c>
      <c r="B1123" s="2" t="s">
        <v>2879</v>
      </c>
      <c r="C1123" s="2" t="s">
        <v>2880</v>
      </c>
      <c r="D1123" s="2" t="s">
        <v>2881</v>
      </c>
      <c r="E1123" s="3">
        <v>349650</v>
      </c>
      <c r="F1123" s="3">
        <v>349650</v>
      </c>
      <c r="G1123" s="9">
        <f t="shared" si="17"/>
        <v>100</v>
      </c>
    </row>
    <row r="1124" spans="1:7" ht="33.75" x14ac:dyDescent="0.25">
      <c r="A1124" s="1" t="s">
        <v>2223</v>
      </c>
      <c r="B1124" s="2" t="s">
        <v>2882</v>
      </c>
      <c r="C1124" s="2" t="s">
        <v>2883</v>
      </c>
      <c r="D1124" s="2" t="s">
        <v>2884</v>
      </c>
      <c r="E1124" s="3">
        <v>184801.4</v>
      </c>
      <c r="F1124" s="3">
        <v>184801.4</v>
      </c>
      <c r="G1124" s="9">
        <f t="shared" si="17"/>
        <v>100</v>
      </c>
    </row>
    <row r="1125" spans="1:7" ht="22.5" x14ac:dyDescent="0.25">
      <c r="A1125" s="1" t="s">
        <v>2223</v>
      </c>
      <c r="B1125" s="2" t="s">
        <v>2885</v>
      </c>
      <c r="C1125" s="2" t="s">
        <v>2886</v>
      </c>
      <c r="D1125" s="2" t="s">
        <v>2887</v>
      </c>
      <c r="E1125" s="3">
        <v>181357.37</v>
      </c>
      <c r="F1125" s="3">
        <v>181357.37</v>
      </c>
      <c r="G1125" s="9">
        <f t="shared" si="17"/>
        <v>100</v>
      </c>
    </row>
    <row r="1126" spans="1:7" ht="33.75" x14ac:dyDescent="0.25">
      <c r="A1126" s="1" t="s">
        <v>2223</v>
      </c>
      <c r="B1126" s="2" t="s">
        <v>2888</v>
      </c>
      <c r="C1126" s="2" t="s">
        <v>2889</v>
      </c>
      <c r="D1126" s="2" t="s">
        <v>2890</v>
      </c>
      <c r="E1126" s="3">
        <v>224000</v>
      </c>
      <c r="F1126" s="3">
        <v>224000</v>
      </c>
      <c r="G1126" s="9">
        <f t="shared" si="17"/>
        <v>100</v>
      </c>
    </row>
    <row r="1127" spans="1:7" ht="33.75" x14ac:dyDescent="0.25">
      <c r="A1127" s="1" t="s">
        <v>2223</v>
      </c>
      <c r="B1127" s="2" t="s">
        <v>2891</v>
      </c>
      <c r="C1127" s="2" t="s">
        <v>2892</v>
      </c>
      <c r="D1127" s="2" t="s">
        <v>2893</v>
      </c>
      <c r="E1127" s="3">
        <v>265664</v>
      </c>
      <c r="F1127" s="3">
        <v>265664</v>
      </c>
      <c r="G1127" s="9">
        <f t="shared" si="17"/>
        <v>100</v>
      </c>
    </row>
    <row r="1128" spans="1:7" ht="33.75" x14ac:dyDescent="0.25">
      <c r="A1128" s="1" t="s">
        <v>2223</v>
      </c>
      <c r="B1128" s="2" t="s">
        <v>2894</v>
      </c>
      <c r="C1128" s="2" t="s">
        <v>2895</v>
      </c>
      <c r="D1128" s="2" t="s">
        <v>2896</v>
      </c>
      <c r="E1128" s="3">
        <v>350000</v>
      </c>
      <c r="F1128" s="3">
        <v>350000</v>
      </c>
      <c r="G1128" s="9">
        <f t="shared" si="17"/>
        <v>100</v>
      </c>
    </row>
    <row r="1129" spans="1:7" ht="33.75" x14ac:dyDescent="0.25">
      <c r="A1129" s="1" t="s">
        <v>2223</v>
      </c>
      <c r="B1129" s="2" t="s">
        <v>2897</v>
      </c>
      <c r="C1129" s="2" t="s">
        <v>2898</v>
      </c>
      <c r="D1129" s="2" t="s">
        <v>2899</v>
      </c>
      <c r="E1129" s="3">
        <v>247243.65</v>
      </c>
      <c r="F1129" s="3">
        <v>247243.65</v>
      </c>
      <c r="G1129" s="9">
        <f t="shared" si="17"/>
        <v>100</v>
      </c>
    </row>
    <row r="1130" spans="1:7" ht="22.5" x14ac:dyDescent="0.25">
      <c r="A1130" s="1" t="s">
        <v>2223</v>
      </c>
      <c r="B1130" s="2" t="s">
        <v>2900</v>
      </c>
      <c r="C1130" s="2" t="s">
        <v>2901</v>
      </c>
      <c r="D1130" s="2" t="s">
        <v>2902</v>
      </c>
      <c r="E1130" s="3">
        <v>198800</v>
      </c>
      <c r="F1130" s="3">
        <v>198800</v>
      </c>
      <c r="G1130" s="9">
        <f t="shared" si="17"/>
        <v>100</v>
      </c>
    </row>
    <row r="1131" spans="1:7" ht="22.5" x14ac:dyDescent="0.25">
      <c r="A1131" s="1" t="s">
        <v>2223</v>
      </c>
      <c r="B1131" s="2" t="s">
        <v>2903</v>
      </c>
      <c r="C1131" s="2" t="s">
        <v>2904</v>
      </c>
      <c r="D1131" s="2" t="s">
        <v>2905</v>
      </c>
      <c r="E1131" s="3">
        <v>348600</v>
      </c>
      <c r="F1131" s="3">
        <v>348600</v>
      </c>
      <c r="G1131" s="9">
        <f t="shared" si="17"/>
        <v>100</v>
      </c>
    </row>
    <row r="1132" spans="1:7" x14ac:dyDescent="0.25">
      <c r="A1132" s="1" t="s">
        <v>2223</v>
      </c>
      <c r="B1132" s="2" t="s">
        <v>2906</v>
      </c>
      <c r="C1132" s="2" t="s">
        <v>2907</v>
      </c>
      <c r="D1132" s="2" t="s">
        <v>2908</v>
      </c>
      <c r="E1132" s="3">
        <v>347569.6</v>
      </c>
      <c r="F1132" s="3">
        <v>347569.6</v>
      </c>
      <c r="G1132" s="9">
        <f t="shared" si="17"/>
        <v>100</v>
      </c>
    </row>
    <row r="1133" spans="1:7" ht="22.5" x14ac:dyDescent="0.25">
      <c r="A1133" s="1" t="s">
        <v>2223</v>
      </c>
      <c r="B1133" s="2" t="s">
        <v>2909</v>
      </c>
      <c r="C1133" s="2" t="s">
        <v>2910</v>
      </c>
      <c r="D1133" s="2" t="s">
        <v>2911</v>
      </c>
      <c r="E1133" s="3">
        <v>114698.86</v>
      </c>
      <c r="F1133" s="3">
        <v>114698.86</v>
      </c>
      <c r="G1133" s="9">
        <f t="shared" si="17"/>
        <v>100</v>
      </c>
    </row>
    <row r="1134" spans="1:7" ht="33.75" x14ac:dyDescent="0.25">
      <c r="A1134" s="1" t="s">
        <v>2223</v>
      </c>
      <c r="B1134" s="2" t="s">
        <v>2912</v>
      </c>
      <c r="C1134" s="2" t="s">
        <v>2913</v>
      </c>
      <c r="D1134" s="2" t="s">
        <v>2914</v>
      </c>
      <c r="E1134" s="3">
        <v>300107.89</v>
      </c>
      <c r="F1134" s="3">
        <v>300107.89</v>
      </c>
      <c r="G1134" s="9">
        <f t="shared" si="17"/>
        <v>100</v>
      </c>
    </row>
    <row r="1135" spans="1:7" ht="22.5" x14ac:dyDescent="0.25">
      <c r="A1135" s="1" t="s">
        <v>2223</v>
      </c>
      <c r="B1135" s="2" t="s">
        <v>2915</v>
      </c>
      <c r="C1135" s="2" t="s">
        <v>2916</v>
      </c>
      <c r="D1135" s="2" t="s">
        <v>2917</v>
      </c>
      <c r="E1135" s="3">
        <v>134034.57999999999</v>
      </c>
      <c r="F1135" s="3">
        <v>134034.57999999999</v>
      </c>
      <c r="G1135" s="9">
        <f t="shared" si="17"/>
        <v>100</v>
      </c>
    </row>
    <row r="1136" spans="1:7" ht="22.5" x14ac:dyDescent="0.25">
      <c r="A1136" s="1" t="s">
        <v>2223</v>
      </c>
      <c r="B1136" s="2" t="s">
        <v>2918</v>
      </c>
      <c r="C1136" s="2" t="s">
        <v>2919</v>
      </c>
      <c r="D1136" s="2" t="s">
        <v>2920</v>
      </c>
      <c r="E1136" s="3">
        <v>180600</v>
      </c>
      <c r="F1136" s="3">
        <v>180600</v>
      </c>
      <c r="G1136" s="9">
        <f t="shared" si="17"/>
        <v>100</v>
      </c>
    </row>
    <row r="1137" spans="1:7" ht="33.75" x14ac:dyDescent="0.25">
      <c r="A1137" s="1" t="s">
        <v>2223</v>
      </c>
      <c r="B1137" s="2" t="s">
        <v>2921</v>
      </c>
      <c r="C1137" s="2" t="s">
        <v>2922</v>
      </c>
      <c r="D1137" s="2" t="s">
        <v>2923</v>
      </c>
      <c r="E1137" s="3">
        <v>98826.83</v>
      </c>
      <c r="F1137" s="3">
        <v>98826.83</v>
      </c>
      <c r="G1137" s="9">
        <f t="shared" si="17"/>
        <v>100</v>
      </c>
    </row>
    <row r="1138" spans="1:7" ht="22.5" x14ac:dyDescent="0.25">
      <c r="A1138" s="1" t="s">
        <v>2223</v>
      </c>
      <c r="B1138" s="2" t="s">
        <v>2924</v>
      </c>
      <c r="C1138" s="2" t="s">
        <v>2925</v>
      </c>
      <c r="D1138" s="2" t="s">
        <v>2926</v>
      </c>
      <c r="E1138" s="3">
        <v>326928</v>
      </c>
      <c r="F1138" s="3">
        <v>289474.5</v>
      </c>
      <c r="G1138" s="9">
        <f t="shared" si="17"/>
        <v>88.543807810894137</v>
      </c>
    </row>
    <row r="1139" spans="1:7" ht="33.75" x14ac:dyDescent="0.25">
      <c r="A1139" s="1" t="s">
        <v>2223</v>
      </c>
      <c r="B1139" s="2" t="s">
        <v>2927</v>
      </c>
      <c r="C1139" s="2" t="s">
        <v>2928</v>
      </c>
      <c r="D1139" s="2" t="s">
        <v>2929</v>
      </c>
      <c r="E1139" s="3">
        <v>302069.17</v>
      </c>
      <c r="F1139" s="3">
        <v>302069.17</v>
      </c>
      <c r="G1139" s="9">
        <f t="shared" si="17"/>
        <v>100</v>
      </c>
    </row>
    <row r="1140" spans="1:7" ht="22.5" x14ac:dyDescent="0.25">
      <c r="A1140" s="1" t="s">
        <v>2223</v>
      </c>
      <c r="B1140" s="2" t="s">
        <v>2930</v>
      </c>
      <c r="C1140" s="2" t="s">
        <v>2931</v>
      </c>
      <c r="D1140" s="2" t="s">
        <v>2932</v>
      </c>
      <c r="E1140" s="3">
        <v>350000</v>
      </c>
      <c r="F1140" s="3">
        <v>280000</v>
      </c>
      <c r="G1140" s="9">
        <f t="shared" si="17"/>
        <v>80</v>
      </c>
    </row>
    <row r="1141" spans="1:7" ht="22.5" x14ac:dyDescent="0.25">
      <c r="A1141" s="1" t="s">
        <v>2223</v>
      </c>
      <c r="B1141" s="2" t="s">
        <v>2933</v>
      </c>
      <c r="C1141" s="2" t="s">
        <v>2934</v>
      </c>
      <c r="D1141" s="2" t="s">
        <v>2935</v>
      </c>
      <c r="E1141" s="3">
        <v>51100</v>
      </c>
      <c r="F1141" s="3">
        <v>51100</v>
      </c>
      <c r="G1141" s="9">
        <f t="shared" si="17"/>
        <v>100</v>
      </c>
    </row>
    <row r="1142" spans="1:7" ht="22.5" x14ac:dyDescent="0.25">
      <c r="A1142" s="1" t="s">
        <v>2223</v>
      </c>
      <c r="B1142" s="2" t="s">
        <v>2936</v>
      </c>
      <c r="C1142" s="2" t="s">
        <v>2937</v>
      </c>
      <c r="D1142" s="2" t="s">
        <v>2938</v>
      </c>
      <c r="E1142" s="3">
        <v>348651.09</v>
      </c>
      <c r="F1142" s="3">
        <v>348651.09</v>
      </c>
      <c r="G1142" s="9">
        <f t="shared" si="17"/>
        <v>100</v>
      </c>
    </row>
    <row r="1143" spans="1:7" ht="22.5" x14ac:dyDescent="0.25">
      <c r="A1143" s="1" t="s">
        <v>2223</v>
      </c>
      <c r="B1143" s="2" t="s">
        <v>2939</v>
      </c>
      <c r="C1143" s="2" t="s">
        <v>2940</v>
      </c>
      <c r="D1143" s="2" t="s">
        <v>2941</v>
      </c>
      <c r="E1143" s="3">
        <v>347654.16</v>
      </c>
      <c r="F1143" s="3">
        <v>347634.45</v>
      </c>
      <c r="G1143" s="9">
        <f t="shared" si="17"/>
        <v>99.994330572658768</v>
      </c>
    </row>
    <row r="1144" spans="1:7" ht="45" x14ac:dyDescent="0.25">
      <c r="A1144" s="1" t="s">
        <v>2223</v>
      </c>
      <c r="B1144" s="2" t="s">
        <v>2942</v>
      </c>
      <c r="C1144" s="2" t="s">
        <v>2943</v>
      </c>
      <c r="D1144" s="2" t="s">
        <v>2944</v>
      </c>
      <c r="E1144" s="3">
        <v>274395.19</v>
      </c>
      <c r="F1144" s="3">
        <v>274395.19</v>
      </c>
      <c r="G1144" s="9">
        <f t="shared" si="17"/>
        <v>100</v>
      </c>
    </row>
    <row r="1145" spans="1:7" x14ac:dyDescent="0.25">
      <c r="A1145" s="1" t="s">
        <v>2223</v>
      </c>
      <c r="B1145" s="2" t="s">
        <v>2945</v>
      </c>
      <c r="C1145" s="2" t="s">
        <v>2946</v>
      </c>
      <c r="D1145" s="2" t="s">
        <v>2947</v>
      </c>
      <c r="E1145" s="3">
        <v>27503.66</v>
      </c>
      <c r="F1145" s="3">
        <v>27503.66</v>
      </c>
      <c r="G1145" s="9">
        <f t="shared" si="17"/>
        <v>100</v>
      </c>
    </row>
    <row r="1146" spans="1:7" ht="22.5" x14ac:dyDescent="0.25">
      <c r="A1146" s="1" t="s">
        <v>2223</v>
      </c>
      <c r="B1146" s="2" t="s">
        <v>2948</v>
      </c>
      <c r="C1146" s="2" t="s">
        <v>2949</v>
      </c>
      <c r="D1146" s="2" t="s">
        <v>2950</v>
      </c>
      <c r="E1146" s="3">
        <v>347970</v>
      </c>
      <c r="F1146" s="3">
        <v>347970</v>
      </c>
      <c r="G1146" s="9">
        <f t="shared" si="17"/>
        <v>100</v>
      </c>
    </row>
    <row r="1147" spans="1:7" ht="33.75" x14ac:dyDescent="0.25">
      <c r="A1147" s="1" t="s">
        <v>2223</v>
      </c>
      <c r="B1147" s="2" t="s">
        <v>2951</v>
      </c>
      <c r="C1147" s="2" t="s">
        <v>2952</v>
      </c>
      <c r="D1147" s="2" t="s">
        <v>2953</v>
      </c>
      <c r="E1147" s="3">
        <v>349964.9</v>
      </c>
      <c r="F1147" s="3">
        <v>349964.9</v>
      </c>
      <c r="G1147" s="9">
        <f t="shared" si="17"/>
        <v>100</v>
      </c>
    </row>
    <row r="1148" spans="1:7" ht="33.75" x14ac:dyDescent="0.25">
      <c r="A1148" s="1" t="s">
        <v>2223</v>
      </c>
      <c r="B1148" s="2" t="s">
        <v>2954</v>
      </c>
      <c r="C1148" s="2" t="s">
        <v>2955</v>
      </c>
      <c r="D1148" s="2" t="s">
        <v>2956</v>
      </c>
      <c r="E1148" s="3">
        <v>335499.99</v>
      </c>
      <c r="F1148" s="3">
        <v>335499.99</v>
      </c>
      <c r="G1148" s="9">
        <f t="shared" si="17"/>
        <v>100</v>
      </c>
    </row>
    <row r="1149" spans="1:7" ht="33.75" x14ac:dyDescent="0.25">
      <c r="A1149" s="1" t="s">
        <v>2223</v>
      </c>
      <c r="B1149" s="2" t="s">
        <v>2957</v>
      </c>
      <c r="C1149" s="2" t="s">
        <v>2958</v>
      </c>
      <c r="D1149" s="2" t="s">
        <v>2959</v>
      </c>
      <c r="E1149" s="3">
        <v>350000</v>
      </c>
      <c r="F1149" s="3">
        <v>350000</v>
      </c>
      <c r="G1149" s="9">
        <f t="shared" si="17"/>
        <v>100</v>
      </c>
    </row>
    <row r="1150" spans="1:7" ht="33.75" x14ac:dyDescent="0.25">
      <c r="A1150" s="1" t="s">
        <v>2223</v>
      </c>
      <c r="B1150" s="2" t="s">
        <v>2960</v>
      </c>
      <c r="C1150" s="2" t="s">
        <v>2961</v>
      </c>
      <c r="D1150" s="2" t="s">
        <v>2962</v>
      </c>
      <c r="E1150" s="3">
        <v>69259.850000000006</v>
      </c>
      <c r="F1150" s="3">
        <v>69259.850000000006</v>
      </c>
      <c r="G1150" s="9">
        <f t="shared" si="17"/>
        <v>100</v>
      </c>
    </row>
    <row r="1151" spans="1:7" ht="22.5" x14ac:dyDescent="0.25">
      <c r="A1151" s="1" t="s">
        <v>2223</v>
      </c>
      <c r="B1151" s="2" t="s">
        <v>2963</v>
      </c>
      <c r="C1151" s="2" t="s">
        <v>2964</v>
      </c>
      <c r="D1151" s="2" t="s">
        <v>2965</v>
      </c>
      <c r="E1151" s="3">
        <v>118678.42</v>
      </c>
      <c r="F1151" s="3">
        <v>118678.42</v>
      </c>
      <c r="G1151" s="9">
        <f t="shared" si="17"/>
        <v>100</v>
      </c>
    </row>
    <row r="1152" spans="1:7" x14ac:dyDescent="0.25">
      <c r="A1152" s="1" t="s">
        <v>2223</v>
      </c>
      <c r="B1152" s="2" t="s">
        <v>2966</v>
      </c>
      <c r="C1152" s="2" t="s">
        <v>2967</v>
      </c>
      <c r="D1152" s="2" t="s">
        <v>2968</v>
      </c>
      <c r="E1152" s="3">
        <v>58100</v>
      </c>
      <c r="F1152" s="3">
        <v>58100</v>
      </c>
      <c r="G1152" s="9">
        <f t="shared" si="17"/>
        <v>100</v>
      </c>
    </row>
    <row r="1153" spans="1:7" ht="33.75" x14ac:dyDescent="0.25">
      <c r="A1153" s="1" t="s">
        <v>2223</v>
      </c>
      <c r="B1153" s="2" t="s">
        <v>2969</v>
      </c>
      <c r="C1153" s="2" t="s">
        <v>2970</v>
      </c>
      <c r="D1153" s="2" t="s">
        <v>2971</v>
      </c>
      <c r="E1153" s="3">
        <v>337484.12</v>
      </c>
      <c r="F1153" s="3">
        <v>323851.3</v>
      </c>
      <c r="G1153" s="9">
        <f t="shared" si="17"/>
        <v>95.960455857893407</v>
      </c>
    </row>
    <row r="1154" spans="1:7" ht="22.5" x14ac:dyDescent="0.25">
      <c r="A1154" s="1" t="s">
        <v>2223</v>
      </c>
      <c r="B1154" s="2" t="s">
        <v>2972</v>
      </c>
      <c r="C1154" s="2" t="s">
        <v>2973</v>
      </c>
      <c r="D1154" s="2" t="s">
        <v>2974</v>
      </c>
      <c r="E1154" s="3">
        <v>348479.34</v>
      </c>
      <c r="F1154" s="3">
        <v>348479.34</v>
      </c>
      <c r="G1154" s="9">
        <f t="shared" si="17"/>
        <v>100</v>
      </c>
    </row>
    <row r="1155" spans="1:7" x14ac:dyDescent="0.25">
      <c r="A1155" s="1" t="s">
        <v>2223</v>
      </c>
      <c r="B1155" s="2" t="s">
        <v>2975</v>
      </c>
      <c r="C1155" s="2" t="s">
        <v>2976</v>
      </c>
      <c r="D1155" s="2" t="s">
        <v>2977</v>
      </c>
      <c r="E1155" s="3">
        <v>300000</v>
      </c>
      <c r="F1155" s="3">
        <v>299040</v>
      </c>
      <c r="G1155" s="9">
        <f t="shared" si="17"/>
        <v>99.68</v>
      </c>
    </row>
    <row r="1156" spans="1:7" ht="22.5" x14ac:dyDescent="0.25">
      <c r="A1156" s="1" t="s">
        <v>2223</v>
      </c>
      <c r="B1156" s="2" t="s">
        <v>2978</v>
      </c>
      <c r="C1156" s="2" t="s">
        <v>2979</v>
      </c>
      <c r="D1156" s="2" t="s">
        <v>2980</v>
      </c>
      <c r="E1156" s="3">
        <v>107800</v>
      </c>
      <c r="F1156" s="3">
        <v>107800</v>
      </c>
      <c r="G1156" s="9">
        <f t="shared" ref="G1156:G1219" si="18">(F1156/E1156)*100</f>
        <v>100</v>
      </c>
    </row>
    <row r="1157" spans="1:7" ht="22.5" x14ac:dyDescent="0.25">
      <c r="A1157" s="1" t="s">
        <v>2223</v>
      </c>
      <c r="B1157" s="2" t="s">
        <v>2981</v>
      </c>
      <c r="C1157" s="2" t="s">
        <v>2982</v>
      </c>
      <c r="D1157" s="2" t="s">
        <v>2983</v>
      </c>
      <c r="E1157" s="3">
        <v>188525.38</v>
      </c>
      <c r="F1157" s="3">
        <v>188525.38</v>
      </c>
      <c r="G1157" s="9">
        <f t="shared" si="18"/>
        <v>100</v>
      </c>
    </row>
    <row r="1158" spans="1:7" ht="22.5" x14ac:dyDescent="0.25">
      <c r="A1158" s="1" t="s">
        <v>2223</v>
      </c>
      <c r="B1158" s="2" t="s">
        <v>2984</v>
      </c>
      <c r="C1158" s="2" t="s">
        <v>2985</v>
      </c>
      <c r="D1158" s="2" t="s">
        <v>2986</v>
      </c>
      <c r="E1158" s="3">
        <v>167280</v>
      </c>
      <c r="F1158" s="3">
        <v>167280</v>
      </c>
      <c r="G1158" s="9">
        <f t="shared" si="18"/>
        <v>100</v>
      </c>
    </row>
    <row r="1159" spans="1:7" x14ac:dyDescent="0.25">
      <c r="A1159" s="1" t="s">
        <v>2223</v>
      </c>
      <c r="B1159" s="2" t="s">
        <v>2987</v>
      </c>
      <c r="C1159" s="2" t="s">
        <v>2988</v>
      </c>
      <c r="D1159" s="2" t="s">
        <v>2989</v>
      </c>
      <c r="E1159" s="3">
        <v>300000</v>
      </c>
      <c r="F1159" s="3">
        <v>285000</v>
      </c>
      <c r="G1159" s="9">
        <f t="shared" si="18"/>
        <v>95</v>
      </c>
    </row>
    <row r="1160" spans="1:7" ht="22.5" x14ac:dyDescent="0.25">
      <c r="A1160" s="1" t="s">
        <v>2223</v>
      </c>
      <c r="B1160" s="2" t="s">
        <v>2990</v>
      </c>
      <c r="C1160" s="2" t="s">
        <v>2991</v>
      </c>
      <c r="D1160" s="2" t="s">
        <v>2992</v>
      </c>
      <c r="E1160" s="3">
        <v>271365.05</v>
      </c>
      <c r="F1160" s="3">
        <v>271365.05</v>
      </c>
      <c r="G1160" s="9">
        <f t="shared" si="18"/>
        <v>100</v>
      </c>
    </row>
    <row r="1161" spans="1:7" ht="22.5" x14ac:dyDescent="0.25">
      <c r="A1161" s="1" t="s">
        <v>2223</v>
      </c>
      <c r="B1161" s="2" t="s">
        <v>2993</v>
      </c>
      <c r="C1161" s="2" t="s">
        <v>2994</v>
      </c>
      <c r="D1161" s="2" t="s">
        <v>2995</v>
      </c>
      <c r="E1161" s="3">
        <v>300000</v>
      </c>
      <c r="F1161" s="3">
        <v>300000</v>
      </c>
      <c r="G1161" s="9">
        <f t="shared" si="18"/>
        <v>100</v>
      </c>
    </row>
    <row r="1162" spans="1:7" ht="22.5" x14ac:dyDescent="0.25">
      <c r="A1162" s="1" t="s">
        <v>2223</v>
      </c>
      <c r="B1162" s="2" t="s">
        <v>2996</v>
      </c>
      <c r="C1162" s="2" t="s">
        <v>2997</v>
      </c>
      <c r="D1162" s="2" t="s">
        <v>2998</v>
      </c>
      <c r="E1162" s="3">
        <v>124858.25</v>
      </c>
      <c r="F1162" s="3">
        <v>124858.25</v>
      </c>
      <c r="G1162" s="9">
        <f t="shared" si="18"/>
        <v>100</v>
      </c>
    </row>
    <row r="1163" spans="1:7" ht="45" x14ac:dyDescent="0.25">
      <c r="A1163" s="1" t="s">
        <v>2223</v>
      </c>
      <c r="B1163" s="2" t="s">
        <v>2999</v>
      </c>
      <c r="C1163" s="2" t="s">
        <v>3000</v>
      </c>
      <c r="D1163" s="2" t="s">
        <v>3001</v>
      </c>
      <c r="E1163" s="3">
        <v>349580</v>
      </c>
      <c r="F1163" s="3">
        <v>349580</v>
      </c>
      <c r="G1163" s="9">
        <f t="shared" si="18"/>
        <v>100</v>
      </c>
    </row>
    <row r="1164" spans="1:7" ht="22.5" x14ac:dyDescent="0.25">
      <c r="A1164" s="1" t="s">
        <v>2223</v>
      </c>
      <c r="B1164" s="2" t="s">
        <v>3002</v>
      </c>
      <c r="C1164" s="2" t="s">
        <v>3003</v>
      </c>
      <c r="D1164" s="2" t="s">
        <v>3004</v>
      </c>
      <c r="E1164" s="3">
        <v>349999.11</v>
      </c>
      <c r="F1164" s="3">
        <v>314999.2</v>
      </c>
      <c r="G1164" s="9">
        <f t="shared" si="18"/>
        <v>90.000000285715018</v>
      </c>
    </row>
    <row r="1165" spans="1:7" ht="33.75" x14ac:dyDescent="0.25">
      <c r="A1165" s="1" t="s">
        <v>2223</v>
      </c>
      <c r="B1165" s="2" t="s">
        <v>3005</v>
      </c>
      <c r="C1165" s="2" t="s">
        <v>3006</v>
      </c>
      <c r="D1165" s="2" t="s">
        <v>3007</v>
      </c>
      <c r="E1165" s="3">
        <v>126000</v>
      </c>
      <c r="F1165" s="3">
        <v>126000</v>
      </c>
      <c r="G1165" s="9">
        <f t="shared" si="18"/>
        <v>100</v>
      </c>
    </row>
    <row r="1166" spans="1:7" ht="45" x14ac:dyDescent="0.25">
      <c r="A1166" s="1" t="s">
        <v>2223</v>
      </c>
      <c r="B1166" s="2" t="s">
        <v>3008</v>
      </c>
      <c r="C1166" s="2" t="s">
        <v>3009</v>
      </c>
      <c r="D1166" s="2" t="s">
        <v>3010</v>
      </c>
      <c r="E1166" s="3">
        <v>92770.87</v>
      </c>
      <c r="F1166" s="3">
        <v>92770.87</v>
      </c>
      <c r="G1166" s="9">
        <f t="shared" si="18"/>
        <v>100</v>
      </c>
    </row>
    <row r="1167" spans="1:7" ht="22.5" x14ac:dyDescent="0.25">
      <c r="A1167" s="1" t="s">
        <v>2223</v>
      </c>
      <c r="B1167" s="2" t="s">
        <v>3011</v>
      </c>
      <c r="C1167" s="2" t="s">
        <v>3012</v>
      </c>
      <c r="D1167" s="2" t="s">
        <v>3013</v>
      </c>
      <c r="E1167" s="3">
        <v>249958.6</v>
      </c>
      <c r="F1167" s="3">
        <v>249958.6</v>
      </c>
      <c r="G1167" s="9">
        <f t="shared" si="18"/>
        <v>100</v>
      </c>
    </row>
    <row r="1168" spans="1:7" ht="22.5" x14ac:dyDescent="0.25">
      <c r="A1168" s="1" t="s">
        <v>2223</v>
      </c>
      <c r="B1168" s="2" t="s">
        <v>3014</v>
      </c>
      <c r="C1168" s="2" t="s">
        <v>3015</v>
      </c>
      <c r="D1168" s="2" t="s">
        <v>3016</v>
      </c>
      <c r="E1168" s="3">
        <v>245000</v>
      </c>
      <c r="F1168" s="3">
        <v>245000</v>
      </c>
      <c r="G1168" s="9">
        <f t="shared" si="18"/>
        <v>100</v>
      </c>
    </row>
    <row r="1169" spans="1:7" x14ac:dyDescent="0.25">
      <c r="A1169" s="1" t="s">
        <v>2223</v>
      </c>
      <c r="B1169" s="2" t="s">
        <v>3017</v>
      </c>
      <c r="C1169" s="2" t="s">
        <v>3018</v>
      </c>
      <c r="D1169" s="2" t="s">
        <v>3019</v>
      </c>
      <c r="E1169" s="3">
        <v>83993.13</v>
      </c>
      <c r="F1169" s="3">
        <v>83993.13</v>
      </c>
      <c r="G1169" s="9">
        <f t="shared" si="18"/>
        <v>100</v>
      </c>
    </row>
    <row r="1170" spans="1:7" ht="56.25" x14ac:dyDescent="0.25">
      <c r="A1170" s="1" t="s">
        <v>2223</v>
      </c>
      <c r="B1170" s="2" t="s">
        <v>3020</v>
      </c>
      <c r="C1170" s="2" t="s">
        <v>3021</v>
      </c>
      <c r="D1170" s="2" t="s">
        <v>3022</v>
      </c>
      <c r="E1170" s="3">
        <v>349875.9</v>
      </c>
      <c r="F1170" s="3">
        <v>349875.9</v>
      </c>
      <c r="G1170" s="9">
        <f t="shared" si="18"/>
        <v>100</v>
      </c>
    </row>
    <row r="1171" spans="1:7" ht="33.75" x14ac:dyDescent="0.25">
      <c r="A1171" s="1" t="s">
        <v>2223</v>
      </c>
      <c r="B1171" s="2" t="s">
        <v>3023</v>
      </c>
      <c r="C1171" s="2" t="s">
        <v>3024</v>
      </c>
      <c r="D1171" s="2" t="s">
        <v>3025</v>
      </c>
      <c r="E1171" s="3">
        <v>253744.75</v>
      </c>
      <c r="F1171" s="3">
        <v>253744.75</v>
      </c>
      <c r="G1171" s="9">
        <f t="shared" si="18"/>
        <v>100</v>
      </c>
    </row>
    <row r="1172" spans="1:7" ht="22.5" x14ac:dyDescent="0.25">
      <c r="A1172" s="1" t="s">
        <v>2223</v>
      </c>
      <c r="B1172" s="2" t="s">
        <v>3026</v>
      </c>
      <c r="C1172" s="2" t="s">
        <v>3027</v>
      </c>
      <c r="D1172" s="2" t="s">
        <v>3028</v>
      </c>
      <c r="E1172" s="3">
        <v>348704.58</v>
      </c>
      <c r="F1172" s="3">
        <v>348704.58</v>
      </c>
      <c r="G1172" s="9">
        <f t="shared" si="18"/>
        <v>100</v>
      </c>
    </row>
    <row r="1173" spans="1:7" ht="33.75" x14ac:dyDescent="0.25">
      <c r="A1173" s="1" t="s">
        <v>2223</v>
      </c>
      <c r="B1173" s="2" t="s">
        <v>3029</v>
      </c>
      <c r="C1173" s="2" t="s">
        <v>3030</v>
      </c>
      <c r="D1173" s="2" t="s">
        <v>3031</v>
      </c>
      <c r="E1173" s="3">
        <v>301329.93</v>
      </c>
      <c r="F1173" s="3">
        <v>301329.93</v>
      </c>
      <c r="G1173" s="9">
        <f t="shared" si="18"/>
        <v>100</v>
      </c>
    </row>
    <row r="1174" spans="1:7" ht="22.5" x14ac:dyDescent="0.25">
      <c r="A1174" s="1" t="s">
        <v>2223</v>
      </c>
      <c r="B1174" s="2" t="s">
        <v>3032</v>
      </c>
      <c r="C1174" s="2" t="s">
        <v>3033</v>
      </c>
      <c r="D1174" s="2" t="s">
        <v>3034</v>
      </c>
      <c r="E1174" s="3">
        <v>300000</v>
      </c>
      <c r="F1174" s="3">
        <v>146940</v>
      </c>
      <c r="G1174" s="9">
        <f t="shared" si="18"/>
        <v>48.980000000000004</v>
      </c>
    </row>
    <row r="1175" spans="1:7" ht="22.5" x14ac:dyDescent="0.25">
      <c r="A1175" s="1" t="s">
        <v>2223</v>
      </c>
      <c r="B1175" s="2" t="s">
        <v>3035</v>
      </c>
      <c r="C1175" s="2" t="s">
        <v>3036</v>
      </c>
      <c r="D1175" s="2" t="s">
        <v>3037</v>
      </c>
      <c r="E1175" s="3">
        <v>288823.94</v>
      </c>
      <c r="F1175" s="3">
        <v>288823.94</v>
      </c>
      <c r="G1175" s="9">
        <f t="shared" si="18"/>
        <v>100</v>
      </c>
    </row>
    <row r="1176" spans="1:7" ht="22.5" x14ac:dyDescent="0.25">
      <c r="A1176" s="1" t="s">
        <v>2223</v>
      </c>
      <c r="B1176" s="2" t="s">
        <v>3038</v>
      </c>
      <c r="C1176" s="2" t="s">
        <v>3039</v>
      </c>
      <c r="D1176" s="2" t="s">
        <v>3040</v>
      </c>
      <c r="E1176" s="3">
        <v>80854.350000000006</v>
      </c>
      <c r="F1176" s="3">
        <v>80854.350000000006</v>
      </c>
      <c r="G1176" s="9">
        <f t="shared" si="18"/>
        <v>100</v>
      </c>
    </row>
    <row r="1177" spans="1:7" ht="22.5" x14ac:dyDescent="0.25">
      <c r="A1177" s="1" t="s">
        <v>2223</v>
      </c>
      <c r="B1177" s="2" t="s">
        <v>3041</v>
      </c>
      <c r="C1177" s="2" t="s">
        <v>3042</v>
      </c>
      <c r="D1177" s="2" t="s">
        <v>3043</v>
      </c>
      <c r="E1177" s="3">
        <v>47478.21</v>
      </c>
      <c r="F1177" s="3">
        <v>47478.21</v>
      </c>
      <c r="G1177" s="9">
        <f t="shared" si="18"/>
        <v>100</v>
      </c>
    </row>
    <row r="1178" spans="1:7" ht="22.5" x14ac:dyDescent="0.25">
      <c r="A1178" s="1" t="s">
        <v>2223</v>
      </c>
      <c r="B1178" s="2" t="s">
        <v>3044</v>
      </c>
      <c r="C1178" s="2" t="s">
        <v>3045</v>
      </c>
      <c r="D1178" s="2" t="s">
        <v>3046</v>
      </c>
      <c r="E1178" s="3">
        <v>350000</v>
      </c>
      <c r="F1178" s="3">
        <v>350000</v>
      </c>
      <c r="G1178" s="9">
        <f t="shared" si="18"/>
        <v>100</v>
      </c>
    </row>
    <row r="1179" spans="1:7" ht="22.5" x14ac:dyDescent="0.25">
      <c r="A1179" s="1" t="s">
        <v>2223</v>
      </c>
      <c r="B1179" s="2" t="s">
        <v>3047</v>
      </c>
      <c r="C1179" s="2" t="s">
        <v>3048</v>
      </c>
      <c r="D1179" s="2" t="s">
        <v>3049</v>
      </c>
      <c r="E1179" s="3">
        <v>195816.32000000001</v>
      </c>
      <c r="F1179" s="3">
        <v>195816.32000000001</v>
      </c>
      <c r="G1179" s="9">
        <f t="shared" si="18"/>
        <v>100</v>
      </c>
    </row>
    <row r="1180" spans="1:7" ht="33.75" x14ac:dyDescent="0.25">
      <c r="A1180" s="1" t="s">
        <v>2223</v>
      </c>
      <c r="B1180" s="2" t="s">
        <v>3050</v>
      </c>
      <c r="C1180" s="2" t="s">
        <v>3051</v>
      </c>
      <c r="D1180" s="2" t="s">
        <v>3052</v>
      </c>
      <c r="E1180" s="3">
        <v>299852.40000000002</v>
      </c>
      <c r="F1180" s="3">
        <v>274772.38</v>
      </c>
      <c r="G1180" s="9">
        <f t="shared" si="18"/>
        <v>91.635878185400543</v>
      </c>
    </row>
    <row r="1181" spans="1:7" ht="22.5" x14ac:dyDescent="0.25">
      <c r="A1181" s="1" t="s">
        <v>2223</v>
      </c>
      <c r="B1181" s="2" t="s">
        <v>3053</v>
      </c>
      <c r="C1181" s="2" t="s">
        <v>3054</v>
      </c>
      <c r="D1181" s="2" t="s">
        <v>3055</v>
      </c>
      <c r="E1181" s="3">
        <v>105767.73</v>
      </c>
      <c r="F1181" s="3">
        <v>82061</v>
      </c>
      <c r="G1181" s="9">
        <f t="shared" si="18"/>
        <v>77.586046330010106</v>
      </c>
    </row>
    <row r="1182" spans="1:7" ht="22.5" x14ac:dyDescent="0.25">
      <c r="A1182" s="1" t="s">
        <v>2223</v>
      </c>
      <c r="B1182" s="2" t="s">
        <v>3056</v>
      </c>
      <c r="C1182" s="2" t="s">
        <v>3057</v>
      </c>
      <c r="D1182" s="2" t="s">
        <v>3058</v>
      </c>
      <c r="E1182" s="3">
        <v>299400</v>
      </c>
      <c r="F1182" s="3">
        <v>299400</v>
      </c>
      <c r="G1182" s="9">
        <f t="shared" si="18"/>
        <v>100</v>
      </c>
    </row>
    <row r="1183" spans="1:7" ht="33.75" x14ac:dyDescent="0.25">
      <c r="A1183" s="1" t="s">
        <v>2223</v>
      </c>
      <c r="B1183" s="2" t="s">
        <v>3059</v>
      </c>
      <c r="C1183" s="2" t="s">
        <v>3060</v>
      </c>
      <c r="D1183" s="2" t="s">
        <v>3061</v>
      </c>
      <c r="E1183" s="3">
        <v>298601</v>
      </c>
      <c r="F1183" s="3">
        <v>298601</v>
      </c>
      <c r="G1183" s="9">
        <f t="shared" si="18"/>
        <v>100</v>
      </c>
    </row>
    <row r="1184" spans="1:7" ht="33.75" x14ac:dyDescent="0.25">
      <c r="A1184" s="1" t="s">
        <v>2223</v>
      </c>
      <c r="B1184" s="2" t="s">
        <v>3062</v>
      </c>
      <c r="C1184" s="2" t="s">
        <v>3063</v>
      </c>
      <c r="D1184" s="2" t="s">
        <v>3064</v>
      </c>
      <c r="E1184" s="3">
        <v>350000</v>
      </c>
      <c r="F1184" s="3">
        <v>349772.21</v>
      </c>
      <c r="G1184" s="9">
        <f t="shared" si="18"/>
        <v>99.934917142857145</v>
      </c>
    </row>
    <row r="1185" spans="1:7" ht="33.75" x14ac:dyDescent="0.25">
      <c r="A1185" s="1" t="s">
        <v>2223</v>
      </c>
      <c r="B1185" s="2" t="s">
        <v>3065</v>
      </c>
      <c r="C1185" s="2" t="s">
        <v>3066</v>
      </c>
      <c r="D1185" s="2" t="s">
        <v>3067</v>
      </c>
      <c r="E1185" s="3">
        <v>349650</v>
      </c>
      <c r="F1185" s="3">
        <v>340517.3</v>
      </c>
      <c r="G1185" s="9">
        <f t="shared" si="18"/>
        <v>97.388045188045183</v>
      </c>
    </row>
    <row r="1186" spans="1:7" ht="45" x14ac:dyDescent="0.25">
      <c r="A1186" s="1" t="s">
        <v>2223</v>
      </c>
      <c r="B1186" s="2" t="s">
        <v>3068</v>
      </c>
      <c r="C1186" s="2" t="s">
        <v>3069</v>
      </c>
      <c r="D1186" s="2" t="s">
        <v>3070</v>
      </c>
      <c r="E1186" s="3">
        <v>307085.64</v>
      </c>
      <c r="F1186" s="3">
        <v>307085.64</v>
      </c>
      <c r="G1186" s="9">
        <f t="shared" si="18"/>
        <v>100</v>
      </c>
    </row>
    <row r="1187" spans="1:7" ht="22.5" x14ac:dyDescent="0.25">
      <c r="A1187" s="1" t="s">
        <v>2223</v>
      </c>
      <c r="B1187" s="2" t="s">
        <v>3071</v>
      </c>
      <c r="C1187" s="2" t="s">
        <v>3072</v>
      </c>
      <c r="D1187" s="2" t="s">
        <v>3073</v>
      </c>
      <c r="E1187" s="3">
        <v>349300</v>
      </c>
      <c r="F1187" s="3">
        <v>349300</v>
      </c>
      <c r="G1187" s="9">
        <f t="shared" si="18"/>
        <v>100</v>
      </c>
    </row>
    <row r="1188" spans="1:7" ht="33.75" x14ac:dyDescent="0.25">
      <c r="A1188" s="1" t="s">
        <v>2223</v>
      </c>
      <c r="B1188" s="2" t="s">
        <v>3074</v>
      </c>
      <c r="C1188" s="2" t="s">
        <v>3075</v>
      </c>
      <c r="D1188" s="2" t="s">
        <v>3076</v>
      </c>
      <c r="E1188" s="3">
        <v>290583.5</v>
      </c>
      <c r="F1188" s="3">
        <v>290583.5</v>
      </c>
      <c r="G1188" s="9">
        <f t="shared" si="18"/>
        <v>100</v>
      </c>
    </row>
    <row r="1189" spans="1:7" ht="22.5" x14ac:dyDescent="0.25">
      <c r="A1189" s="1" t="s">
        <v>2223</v>
      </c>
      <c r="B1189" s="2" t="s">
        <v>3077</v>
      </c>
      <c r="C1189" s="2" t="s">
        <v>3078</v>
      </c>
      <c r="D1189" s="2" t="s">
        <v>3079</v>
      </c>
      <c r="E1189" s="3">
        <v>256560.25</v>
      </c>
      <c r="F1189" s="3">
        <v>256560.25</v>
      </c>
      <c r="G1189" s="9">
        <f t="shared" si="18"/>
        <v>100</v>
      </c>
    </row>
    <row r="1190" spans="1:7" x14ac:dyDescent="0.25">
      <c r="A1190" s="1" t="s">
        <v>2223</v>
      </c>
      <c r="B1190" s="2" t="s">
        <v>3080</v>
      </c>
      <c r="C1190" s="2" t="s">
        <v>3081</v>
      </c>
      <c r="D1190" s="2" t="s">
        <v>3082</v>
      </c>
      <c r="E1190" s="3">
        <v>58065</v>
      </c>
      <c r="F1190" s="3">
        <v>51097.2</v>
      </c>
      <c r="G1190" s="9">
        <f t="shared" si="18"/>
        <v>88</v>
      </c>
    </row>
    <row r="1191" spans="1:7" ht="33.75" x14ac:dyDescent="0.25">
      <c r="A1191" s="1" t="s">
        <v>2223</v>
      </c>
      <c r="B1191" s="2" t="s">
        <v>3083</v>
      </c>
      <c r="C1191" s="2" t="s">
        <v>3084</v>
      </c>
      <c r="D1191" s="2" t="s">
        <v>3085</v>
      </c>
      <c r="E1191" s="3">
        <v>300000</v>
      </c>
      <c r="F1191" s="3">
        <v>300000</v>
      </c>
      <c r="G1191" s="9">
        <f t="shared" si="18"/>
        <v>100</v>
      </c>
    </row>
    <row r="1192" spans="1:7" ht="22.5" x14ac:dyDescent="0.25">
      <c r="A1192" s="1" t="s">
        <v>2223</v>
      </c>
      <c r="B1192" s="2" t="s">
        <v>3086</v>
      </c>
      <c r="C1192" s="2" t="s">
        <v>3087</v>
      </c>
      <c r="D1192" s="2" t="s">
        <v>3088</v>
      </c>
      <c r="E1192" s="3">
        <v>249194.46</v>
      </c>
      <c r="F1192" s="3">
        <v>249194.46</v>
      </c>
      <c r="G1192" s="9">
        <f t="shared" si="18"/>
        <v>100</v>
      </c>
    </row>
    <row r="1193" spans="1:7" ht="22.5" x14ac:dyDescent="0.25">
      <c r="A1193" s="1" t="s">
        <v>2223</v>
      </c>
      <c r="B1193" s="2" t="s">
        <v>3089</v>
      </c>
      <c r="C1193" s="2" t="s">
        <v>3090</v>
      </c>
      <c r="D1193" s="2" t="s">
        <v>3091</v>
      </c>
      <c r="E1193" s="3">
        <v>233170</v>
      </c>
      <c r="F1193" s="3">
        <v>233170</v>
      </c>
      <c r="G1193" s="9">
        <f t="shared" si="18"/>
        <v>100</v>
      </c>
    </row>
    <row r="1194" spans="1:7" ht="22.5" x14ac:dyDescent="0.25">
      <c r="A1194" s="1" t="s">
        <v>2223</v>
      </c>
      <c r="B1194" s="2" t="s">
        <v>3092</v>
      </c>
      <c r="C1194" s="2" t="s">
        <v>3093</v>
      </c>
      <c r="D1194" s="2" t="s">
        <v>3094</v>
      </c>
      <c r="E1194" s="3">
        <v>350000</v>
      </c>
      <c r="F1194" s="3">
        <v>301000</v>
      </c>
      <c r="G1194" s="9">
        <f t="shared" si="18"/>
        <v>86</v>
      </c>
    </row>
    <row r="1195" spans="1:7" ht="22.5" x14ac:dyDescent="0.25">
      <c r="A1195" s="1" t="s">
        <v>2223</v>
      </c>
      <c r="B1195" s="2" t="s">
        <v>3095</v>
      </c>
      <c r="C1195" s="2" t="s">
        <v>3096</v>
      </c>
      <c r="D1195" s="2" t="s">
        <v>3097</v>
      </c>
      <c r="E1195" s="3">
        <v>175000</v>
      </c>
      <c r="F1195" s="3">
        <v>175000</v>
      </c>
      <c r="G1195" s="9">
        <f t="shared" si="18"/>
        <v>100</v>
      </c>
    </row>
    <row r="1196" spans="1:7" ht="45" x14ac:dyDescent="0.25">
      <c r="A1196" s="1" t="s">
        <v>2223</v>
      </c>
      <c r="B1196" s="2" t="s">
        <v>3098</v>
      </c>
      <c r="C1196" s="2" t="s">
        <v>3099</v>
      </c>
      <c r="D1196" s="2" t="s">
        <v>3100</v>
      </c>
      <c r="E1196" s="3">
        <v>161619.28</v>
      </c>
      <c r="F1196" s="3">
        <v>161619.28</v>
      </c>
      <c r="G1196" s="9">
        <f t="shared" si="18"/>
        <v>100</v>
      </c>
    </row>
    <row r="1197" spans="1:7" ht="22.5" x14ac:dyDescent="0.25">
      <c r="A1197" s="1" t="s">
        <v>2223</v>
      </c>
      <c r="B1197" s="2" t="s">
        <v>3101</v>
      </c>
      <c r="C1197" s="2" t="s">
        <v>3102</v>
      </c>
      <c r="D1197" s="2" t="s">
        <v>3103</v>
      </c>
      <c r="E1197" s="3">
        <v>67375</v>
      </c>
      <c r="F1197" s="3">
        <v>67375</v>
      </c>
      <c r="G1197" s="9">
        <f t="shared" si="18"/>
        <v>100</v>
      </c>
    </row>
    <row r="1198" spans="1:7" ht="33.75" x14ac:dyDescent="0.25">
      <c r="A1198" s="1" t="s">
        <v>2223</v>
      </c>
      <c r="B1198" s="2" t="s">
        <v>3104</v>
      </c>
      <c r="C1198" s="2" t="s">
        <v>3105</v>
      </c>
      <c r="D1198" s="2" t="s">
        <v>3106</v>
      </c>
      <c r="E1198" s="3">
        <v>334215.21999999997</v>
      </c>
      <c r="F1198" s="3">
        <v>312018.73</v>
      </c>
      <c r="G1198" s="9">
        <f t="shared" si="18"/>
        <v>93.358623823295659</v>
      </c>
    </row>
    <row r="1199" spans="1:7" ht="22.5" x14ac:dyDescent="0.25">
      <c r="A1199" s="1" t="s">
        <v>2223</v>
      </c>
      <c r="B1199" s="2" t="s">
        <v>3107</v>
      </c>
      <c r="C1199" s="2" t="s">
        <v>3108</v>
      </c>
      <c r="D1199" s="2" t="s">
        <v>3109</v>
      </c>
      <c r="E1199" s="3">
        <v>338109.8</v>
      </c>
      <c r="F1199" s="3">
        <v>338109.8</v>
      </c>
      <c r="G1199" s="9">
        <f t="shared" si="18"/>
        <v>100</v>
      </c>
    </row>
    <row r="1200" spans="1:7" ht="33.75" x14ac:dyDescent="0.25">
      <c r="A1200" s="1" t="s">
        <v>2223</v>
      </c>
      <c r="B1200" s="2" t="s">
        <v>3110</v>
      </c>
      <c r="C1200" s="2" t="s">
        <v>3111</v>
      </c>
      <c r="D1200" s="2" t="s">
        <v>3112</v>
      </c>
      <c r="E1200" s="3">
        <v>349300</v>
      </c>
      <c r="F1200" s="3">
        <v>349300</v>
      </c>
      <c r="G1200" s="9">
        <f t="shared" si="18"/>
        <v>100</v>
      </c>
    </row>
    <row r="1201" spans="1:7" ht="22.5" x14ac:dyDescent="0.25">
      <c r="A1201" s="1" t="s">
        <v>2223</v>
      </c>
      <c r="B1201" s="2" t="s">
        <v>3113</v>
      </c>
      <c r="C1201" s="2" t="s">
        <v>3114</v>
      </c>
      <c r="D1201" s="2" t="s">
        <v>3115</v>
      </c>
      <c r="E1201" s="3">
        <v>105000</v>
      </c>
      <c r="F1201" s="3">
        <v>104859.99</v>
      </c>
      <c r="G1201" s="9">
        <f t="shared" si="18"/>
        <v>99.86665714285715</v>
      </c>
    </row>
    <row r="1202" spans="1:7" ht="22.5" x14ac:dyDescent="0.25">
      <c r="A1202" s="1" t="s">
        <v>2223</v>
      </c>
      <c r="B1202" s="2" t="s">
        <v>3116</v>
      </c>
      <c r="C1202" s="2" t="s">
        <v>3117</v>
      </c>
      <c r="D1202" s="2" t="s">
        <v>3118</v>
      </c>
      <c r="E1202" s="3">
        <v>56762.879999999997</v>
      </c>
      <c r="F1202" s="3">
        <v>56762.879999999997</v>
      </c>
      <c r="G1202" s="9">
        <f t="shared" si="18"/>
        <v>100</v>
      </c>
    </row>
    <row r="1203" spans="1:7" ht="22.5" x14ac:dyDescent="0.25">
      <c r="A1203" s="1" t="s">
        <v>2223</v>
      </c>
      <c r="B1203" s="2" t="s">
        <v>3119</v>
      </c>
      <c r="C1203" s="2" t="s">
        <v>3120</v>
      </c>
      <c r="D1203" s="2" t="s">
        <v>3121</v>
      </c>
      <c r="E1203" s="3">
        <v>253300.5</v>
      </c>
      <c r="F1203" s="3">
        <v>253300.5</v>
      </c>
      <c r="G1203" s="9">
        <f t="shared" si="18"/>
        <v>100</v>
      </c>
    </row>
    <row r="1204" spans="1:7" ht="22.5" x14ac:dyDescent="0.25">
      <c r="A1204" s="1" t="s">
        <v>2223</v>
      </c>
      <c r="B1204" s="2" t="s">
        <v>3122</v>
      </c>
      <c r="C1204" s="2" t="s">
        <v>3123</v>
      </c>
      <c r="D1204" s="2" t="s">
        <v>3124</v>
      </c>
      <c r="E1204" s="3">
        <v>61448.21</v>
      </c>
      <c r="F1204" s="3">
        <v>61448.21</v>
      </c>
      <c r="G1204" s="9">
        <f t="shared" si="18"/>
        <v>100</v>
      </c>
    </row>
    <row r="1205" spans="1:7" ht="22.5" x14ac:dyDescent="0.25">
      <c r="A1205" s="1" t="s">
        <v>2223</v>
      </c>
      <c r="B1205" s="2" t="s">
        <v>3125</v>
      </c>
      <c r="C1205" s="2" t="s">
        <v>3126</v>
      </c>
      <c r="D1205" s="2" t="s">
        <v>3127</v>
      </c>
      <c r="E1205" s="3">
        <v>320057.21999999997</v>
      </c>
      <c r="F1205" s="3">
        <v>320057.21999999997</v>
      </c>
      <c r="G1205" s="9">
        <f t="shared" si="18"/>
        <v>100</v>
      </c>
    </row>
    <row r="1206" spans="1:7" ht="22.5" x14ac:dyDescent="0.25">
      <c r="A1206" s="1" t="s">
        <v>2223</v>
      </c>
      <c r="B1206" s="2" t="s">
        <v>3128</v>
      </c>
      <c r="C1206" s="2" t="s">
        <v>3129</v>
      </c>
      <c r="D1206" s="2" t="s">
        <v>3130</v>
      </c>
      <c r="E1206" s="3">
        <v>82180</v>
      </c>
      <c r="F1206" s="3">
        <v>82180</v>
      </c>
      <c r="G1206" s="9">
        <f t="shared" si="18"/>
        <v>100</v>
      </c>
    </row>
    <row r="1207" spans="1:7" ht="33.75" x14ac:dyDescent="0.25">
      <c r="A1207" s="1" t="s">
        <v>2223</v>
      </c>
      <c r="B1207" s="2" t="s">
        <v>3131</v>
      </c>
      <c r="C1207" s="2" t="s">
        <v>3132</v>
      </c>
      <c r="D1207" s="2" t="s">
        <v>3133</v>
      </c>
      <c r="E1207" s="3">
        <v>336000</v>
      </c>
      <c r="F1207" s="3">
        <v>317486.40000000002</v>
      </c>
      <c r="G1207" s="9">
        <f t="shared" si="18"/>
        <v>94.490000000000009</v>
      </c>
    </row>
    <row r="1208" spans="1:7" ht="33.75" x14ac:dyDescent="0.25">
      <c r="A1208" s="1" t="s">
        <v>2223</v>
      </c>
      <c r="B1208" s="2" t="s">
        <v>3134</v>
      </c>
      <c r="C1208" s="2" t="s">
        <v>3135</v>
      </c>
      <c r="D1208" s="2" t="s">
        <v>3136</v>
      </c>
      <c r="E1208" s="3">
        <v>58800</v>
      </c>
      <c r="F1208" s="3">
        <v>58800</v>
      </c>
      <c r="G1208" s="9">
        <f t="shared" si="18"/>
        <v>100</v>
      </c>
    </row>
    <row r="1209" spans="1:7" ht="45" x14ac:dyDescent="0.25">
      <c r="A1209" s="1" t="s">
        <v>2223</v>
      </c>
      <c r="B1209" s="2" t="s">
        <v>3137</v>
      </c>
      <c r="C1209" s="2" t="s">
        <v>3138</v>
      </c>
      <c r="D1209" s="2" t="s">
        <v>3139</v>
      </c>
      <c r="E1209" s="3">
        <v>300000</v>
      </c>
      <c r="F1209" s="3">
        <v>300000</v>
      </c>
      <c r="G1209" s="9">
        <f t="shared" si="18"/>
        <v>100</v>
      </c>
    </row>
    <row r="1210" spans="1:7" ht="33.75" x14ac:dyDescent="0.25">
      <c r="A1210" s="1" t="s">
        <v>2223</v>
      </c>
      <c r="B1210" s="2" t="s">
        <v>3140</v>
      </c>
      <c r="C1210" s="2" t="s">
        <v>3141</v>
      </c>
      <c r="D1210" s="2" t="s">
        <v>3142</v>
      </c>
      <c r="E1210" s="3">
        <v>347350.5</v>
      </c>
      <c r="F1210" s="3">
        <v>347350.5</v>
      </c>
      <c r="G1210" s="9">
        <f t="shared" si="18"/>
        <v>100</v>
      </c>
    </row>
    <row r="1211" spans="1:7" ht="33.75" x14ac:dyDescent="0.25">
      <c r="A1211" s="1" t="s">
        <v>2223</v>
      </c>
      <c r="B1211" s="2" t="s">
        <v>3143</v>
      </c>
      <c r="C1211" s="2" t="s">
        <v>3144</v>
      </c>
      <c r="D1211" s="2" t="s">
        <v>3145</v>
      </c>
      <c r="E1211" s="3">
        <v>126000</v>
      </c>
      <c r="F1211" s="3">
        <v>126000</v>
      </c>
      <c r="G1211" s="9">
        <f t="shared" si="18"/>
        <v>100</v>
      </c>
    </row>
    <row r="1212" spans="1:7" ht="33.75" x14ac:dyDescent="0.25">
      <c r="A1212" s="1" t="s">
        <v>2223</v>
      </c>
      <c r="B1212" s="2" t="s">
        <v>3146</v>
      </c>
      <c r="C1212" s="2" t="s">
        <v>3147</v>
      </c>
      <c r="D1212" s="2" t="s">
        <v>3148</v>
      </c>
      <c r="E1212" s="3">
        <v>310636.09000000003</v>
      </c>
      <c r="F1212" s="3">
        <v>310636.09000000003</v>
      </c>
      <c r="G1212" s="9">
        <f t="shared" si="18"/>
        <v>100</v>
      </c>
    </row>
    <row r="1213" spans="1:7" ht="22.5" x14ac:dyDescent="0.25">
      <c r="A1213" s="1" t="s">
        <v>2223</v>
      </c>
      <c r="B1213" s="2" t="s">
        <v>3149</v>
      </c>
      <c r="C1213" s="2" t="s">
        <v>3150</v>
      </c>
      <c r="D1213" s="2" t="s">
        <v>3151</v>
      </c>
      <c r="E1213" s="3">
        <v>173530</v>
      </c>
      <c r="F1213" s="3">
        <v>173483.34</v>
      </c>
      <c r="G1213" s="9">
        <f t="shared" si="18"/>
        <v>99.973111277588885</v>
      </c>
    </row>
    <row r="1214" spans="1:7" ht="45" x14ac:dyDescent="0.25">
      <c r="A1214" s="1" t="s">
        <v>2223</v>
      </c>
      <c r="B1214" s="2" t="s">
        <v>3152</v>
      </c>
      <c r="C1214" s="2" t="s">
        <v>3153</v>
      </c>
      <c r="D1214" s="2" t="s">
        <v>3154</v>
      </c>
      <c r="E1214" s="3">
        <v>300972.03999999998</v>
      </c>
      <c r="F1214" s="3">
        <v>300972.03999999998</v>
      </c>
      <c r="G1214" s="9">
        <f t="shared" si="18"/>
        <v>100</v>
      </c>
    </row>
    <row r="1215" spans="1:7" ht="33.75" x14ac:dyDescent="0.25">
      <c r="A1215" s="1" t="s">
        <v>2223</v>
      </c>
      <c r="B1215" s="2" t="s">
        <v>3155</v>
      </c>
      <c r="C1215" s="2" t="s">
        <v>3156</v>
      </c>
      <c r="D1215" s="2" t="s">
        <v>3157</v>
      </c>
      <c r="E1215" s="3">
        <v>297300</v>
      </c>
      <c r="F1215" s="3">
        <v>297000</v>
      </c>
      <c r="G1215" s="9">
        <f t="shared" si="18"/>
        <v>99.899091826437953</v>
      </c>
    </row>
    <row r="1216" spans="1:7" ht="22.5" x14ac:dyDescent="0.25">
      <c r="A1216" s="1" t="s">
        <v>2223</v>
      </c>
      <c r="B1216" s="2" t="s">
        <v>3158</v>
      </c>
      <c r="C1216" s="2" t="s">
        <v>3159</v>
      </c>
      <c r="D1216" s="2" t="s">
        <v>3160</v>
      </c>
      <c r="E1216" s="3">
        <v>91926.88</v>
      </c>
      <c r="F1216" s="3">
        <v>91926.88</v>
      </c>
      <c r="G1216" s="9">
        <f t="shared" si="18"/>
        <v>100</v>
      </c>
    </row>
    <row r="1217" spans="1:7" ht="22.5" x14ac:dyDescent="0.25">
      <c r="A1217" s="1" t="s">
        <v>2223</v>
      </c>
      <c r="B1217" s="2" t="s">
        <v>3161</v>
      </c>
      <c r="C1217" s="2" t="s">
        <v>3162</v>
      </c>
      <c r="D1217" s="2" t="s">
        <v>3163</v>
      </c>
      <c r="E1217" s="3">
        <v>106190</v>
      </c>
      <c r="F1217" s="3">
        <v>106190</v>
      </c>
      <c r="G1217" s="9">
        <f t="shared" si="18"/>
        <v>100</v>
      </c>
    </row>
    <row r="1218" spans="1:7" ht="22.5" x14ac:dyDescent="0.25">
      <c r="A1218" s="1" t="s">
        <v>2223</v>
      </c>
      <c r="B1218" s="2" t="s">
        <v>3164</v>
      </c>
      <c r="C1218" s="2" t="s">
        <v>3165</v>
      </c>
      <c r="D1218" s="2" t="s">
        <v>3166</v>
      </c>
      <c r="E1218" s="3">
        <v>345940</v>
      </c>
      <c r="F1218" s="3">
        <v>345940</v>
      </c>
      <c r="G1218" s="9">
        <f t="shared" si="18"/>
        <v>100</v>
      </c>
    </row>
    <row r="1219" spans="1:7" ht="45" x14ac:dyDescent="0.25">
      <c r="A1219" s="1" t="s">
        <v>2223</v>
      </c>
      <c r="B1219" s="2" t="s">
        <v>3167</v>
      </c>
      <c r="C1219" s="2" t="s">
        <v>3168</v>
      </c>
      <c r="D1219" s="2" t="s">
        <v>3169</v>
      </c>
      <c r="E1219" s="3">
        <v>346884.1</v>
      </c>
      <c r="F1219" s="3">
        <v>346884.1</v>
      </c>
      <c r="G1219" s="9">
        <f t="shared" si="18"/>
        <v>100</v>
      </c>
    </row>
    <row r="1220" spans="1:7" x14ac:dyDescent="0.25">
      <c r="A1220" s="1" t="s">
        <v>2223</v>
      </c>
      <c r="B1220" s="2" t="s">
        <v>3170</v>
      </c>
      <c r="C1220" s="2" t="s">
        <v>3171</v>
      </c>
      <c r="D1220" s="2" t="s">
        <v>3172</v>
      </c>
      <c r="E1220" s="3">
        <v>339186.66</v>
      </c>
      <c r="F1220" s="3">
        <v>339186.66</v>
      </c>
      <c r="G1220" s="9">
        <f t="shared" ref="G1220:G1283" si="19">(F1220/E1220)*100</f>
        <v>100</v>
      </c>
    </row>
    <row r="1221" spans="1:7" ht="22.5" x14ac:dyDescent="0.25">
      <c r="A1221" s="1" t="s">
        <v>2223</v>
      </c>
      <c r="B1221" s="2" t="s">
        <v>3173</v>
      </c>
      <c r="C1221" s="2" t="s">
        <v>3174</v>
      </c>
      <c r="D1221" s="2" t="s">
        <v>3175</v>
      </c>
      <c r="E1221" s="3">
        <v>125785.86</v>
      </c>
      <c r="F1221" s="3">
        <v>125785.86</v>
      </c>
      <c r="G1221" s="9">
        <f t="shared" si="19"/>
        <v>100</v>
      </c>
    </row>
    <row r="1222" spans="1:7" ht="33.75" x14ac:dyDescent="0.25">
      <c r="A1222" s="1" t="s">
        <v>2223</v>
      </c>
      <c r="B1222" s="2" t="s">
        <v>3176</v>
      </c>
      <c r="C1222" s="2" t="s">
        <v>3177</v>
      </c>
      <c r="D1222" s="2" t="s">
        <v>3178</v>
      </c>
      <c r="E1222" s="3">
        <v>349333.32</v>
      </c>
      <c r="F1222" s="3">
        <v>349333.32</v>
      </c>
      <c r="G1222" s="9">
        <f t="shared" si="19"/>
        <v>100</v>
      </c>
    </row>
    <row r="1223" spans="1:7" ht="22.5" x14ac:dyDescent="0.25">
      <c r="A1223" s="1" t="s">
        <v>2223</v>
      </c>
      <c r="B1223" s="2" t="s">
        <v>3179</v>
      </c>
      <c r="C1223" s="2" t="s">
        <v>3180</v>
      </c>
      <c r="D1223" s="2" t="s">
        <v>3181</v>
      </c>
      <c r="E1223" s="3">
        <v>69481.009999999995</v>
      </c>
      <c r="F1223" s="3">
        <v>69481.009999999995</v>
      </c>
      <c r="G1223" s="9">
        <f t="shared" si="19"/>
        <v>100</v>
      </c>
    </row>
    <row r="1224" spans="1:7" ht="22.5" x14ac:dyDescent="0.25">
      <c r="A1224" s="1" t="s">
        <v>2223</v>
      </c>
      <c r="B1224" s="2" t="s">
        <v>3182</v>
      </c>
      <c r="C1224" s="2" t="s">
        <v>3183</v>
      </c>
      <c r="D1224" s="2" t="s">
        <v>3184</v>
      </c>
      <c r="E1224" s="3">
        <v>347923.47</v>
      </c>
      <c r="F1224" s="3">
        <v>347923.47</v>
      </c>
      <c r="G1224" s="9">
        <f t="shared" si="19"/>
        <v>100</v>
      </c>
    </row>
    <row r="1225" spans="1:7" ht="22.5" x14ac:dyDescent="0.25">
      <c r="A1225" s="1" t="s">
        <v>2223</v>
      </c>
      <c r="B1225" s="2" t="s">
        <v>3185</v>
      </c>
      <c r="C1225" s="2" t="s">
        <v>3186</v>
      </c>
      <c r="D1225" s="2" t="s">
        <v>3187</v>
      </c>
      <c r="E1225" s="3">
        <v>175000</v>
      </c>
      <c r="F1225" s="3">
        <v>175000</v>
      </c>
      <c r="G1225" s="9">
        <f t="shared" si="19"/>
        <v>100</v>
      </c>
    </row>
    <row r="1226" spans="1:7" ht="45" x14ac:dyDescent="0.25">
      <c r="A1226" s="1" t="s">
        <v>2223</v>
      </c>
      <c r="B1226" s="2" t="s">
        <v>3188</v>
      </c>
      <c r="C1226" s="2" t="s">
        <v>3189</v>
      </c>
      <c r="D1226" s="2" t="s">
        <v>3190</v>
      </c>
      <c r="E1226" s="3">
        <v>293986.2</v>
      </c>
      <c r="F1226" s="3">
        <v>293986.2</v>
      </c>
      <c r="G1226" s="9">
        <f t="shared" si="19"/>
        <v>100</v>
      </c>
    </row>
    <row r="1227" spans="1:7" ht="67.5" x14ac:dyDescent="0.25">
      <c r="A1227" s="1" t="s">
        <v>2223</v>
      </c>
      <c r="B1227" s="2" t="s">
        <v>3191</v>
      </c>
      <c r="C1227" s="2" t="s">
        <v>3192</v>
      </c>
      <c r="D1227" s="2" t="s">
        <v>3193</v>
      </c>
      <c r="E1227" s="3">
        <v>342265</v>
      </c>
      <c r="F1227" s="3">
        <v>342265</v>
      </c>
      <c r="G1227" s="9">
        <f t="shared" si="19"/>
        <v>100</v>
      </c>
    </row>
    <row r="1228" spans="1:7" ht="22.5" x14ac:dyDescent="0.25">
      <c r="A1228" s="1" t="s">
        <v>2223</v>
      </c>
      <c r="B1228" s="2" t="s">
        <v>3194</v>
      </c>
      <c r="C1228" s="2" t="s">
        <v>3195</v>
      </c>
      <c r="D1228" s="2" t="s">
        <v>3196</v>
      </c>
      <c r="E1228" s="3">
        <v>350000</v>
      </c>
      <c r="F1228" s="3">
        <v>332500</v>
      </c>
      <c r="G1228" s="9">
        <f t="shared" si="19"/>
        <v>95</v>
      </c>
    </row>
    <row r="1229" spans="1:7" ht="33.75" x14ac:dyDescent="0.25">
      <c r="A1229" s="1" t="s">
        <v>2223</v>
      </c>
      <c r="B1229" s="2" t="s">
        <v>3197</v>
      </c>
      <c r="C1229" s="2" t="s">
        <v>3198</v>
      </c>
      <c r="D1229" s="2" t="s">
        <v>3199</v>
      </c>
      <c r="E1229" s="3">
        <v>86143.77</v>
      </c>
      <c r="F1229" s="3">
        <v>86143.77</v>
      </c>
      <c r="G1229" s="9">
        <f t="shared" si="19"/>
        <v>100</v>
      </c>
    </row>
    <row r="1230" spans="1:7" ht="33.75" x14ac:dyDescent="0.25">
      <c r="A1230" s="1" t="s">
        <v>2223</v>
      </c>
      <c r="B1230" s="2" t="s">
        <v>3200</v>
      </c>
      <c r="C1230" s="2" t="s">
        <v>3201</v>
      </c>
      <c r="D1230" s="2" t="s">
        <v>3202</v>
      </c>
      <c r="E1230" s="3">
        <v>347106.08</v>
      </c>
      <c r="F1230" s="3">
        <v>347106.08</v>
      </c>
      <c r="G1230" s="9">
        <f t="shared" si="19"/>
        <v>100</v>
      </c>
    </row>
    <row r="1231" spans="1:7" ht="23.25" x14ac:dyDescent="0.25">
      <c r="A1231" s="1" t="s">
        <v>2223</v>
      </c>
      <c r="B1231" s="2" t="s">
        <v>6039</v>
      </c>
      <c r="C1231" s="2" t="s">
        <v>6040</v>
      </c>
      <c r="D1231" s="10" t="s">
        <v>6041</v>
      </c>
      <c r="E1231" s="3">
        <v>224000</v>
      </c>
      <c r="F1231" s="3">
        <v>224000</v>
      </c>
      <c r="G1231" s="9">
        <f t="shared" si="19"/>
        <v>100</v>
      </c>
    </row>
    <row r="1232" spans="1:7" ht="22.5" x14ac:dyDescent="0.25">
      <c r="A1232" s="1" t="s">
        <v>2223</v>
      </c>
      <c r="B1232" s="2" t="s">
        <v>3203</v>
      </c>
      <c r="C1232" s="2" t="s">
        <v>3204</v>
      </c>
      <c r="D1232" s="2" t="s">
        <v>3205</v>
      </c>
      <c r="E1232" s="3">
        <v>349878.87</v>
      </c>
      <c r="F1232" s="3">
        <v>349878.87</v>
      </c>
      <c r="G1232" s="9">
        <f t="shared" si="19"/>
        <v>100</v>
      </c>
    </row>
    <row r="1233" spans="1:7" ht="33.75" x14ac:dyDescent="0.25">
      <c r="A1233" s="1" t="s">
        <v>2223</v>
      </c>
      <c r="B1233" s="2" t="s">
        <v>3206</v>
      </c>
      <c r="C1233" s="2" t="s">
        <v>3207</v>
      </c>
      <c r="D1233" s="2" t="s">
        <v>3208</v>
      </c>
      <c r="E1233" s="3">
        <v>191590</v>
      </c>
      <c r="F1233" s="3">
        <v>191590</v>
      </c>
      <c r="G1233" s="9">
        <f t="shared" si="19"/>
        <v>100</v>
      </c>
    </row>
    <row r="1234" spans="1:7" ht="22.5" x14ac:dyDescent="0.25">
      <c r="A1234" s="1" t="s">
        <v>2223</v>
      </c>
      <c r="B1234" s="2" t="s">
        <v>3209</v>
      </c>
      <c r="C1234" s="2" t="s">
        <v>3210</v>
      </c>
      <c r="D1234" s="2" t="s">
        <v>3211</v>
      </c>
      <c r="E1234" s="3">
        <v>348197.72</v>
      </c>
      <c r="F1234" s="3">
        <v>348197.72</v>
      </c>
      <c r="G1234" s="9">
        <f t="shared" si="19"/>
        <v>100</v>
      </c>
    </row>
    <row r="1235" spans="1:7" ht="22.5" x14ac:dyDescent="0.25">
      <c r="A1235" s="1" t="s">
        <v>2223</v>
      </c>
      <c r="B1235" s="2" t="s">
        <v>3212</v>
      </c>
      <c r="C1235" s="2" t="s">
        <v>3213</v>
      </c>
      <c r="D1235" s="2" t="s">
        <v>3214</v>
      </c>
      <c r="E1235" s="3">
        <v>291904.98</v>
      </c>
      <c r="F1235" s="3">
        <v>291904.98</v>
      </c>
      <c r="G1235" s="9">
        <f t="shared" si="19"/>
        <v>100</v>
      </c>
    </row>
    <row r="1236" spans="1:7" x14ac:dyDescent="0.25">
      <c r="A1236" s="1" t="s">
        <v>2223</v>
      </c>
      <c r="B1236" s="2" t="s">
        <v>3215</v>
      </c>
      <c r="C1236" s="2" t="s">
        <v>3216</v>
      </c>
      <c r="D1236" s="2" t="s">
        <v>3217</v>
      </c>
      <c r="E1236" s="3">
        <v>166138.76999999999</v>
      </c>
      <c r="F1236" s="3">
        <v>166138.76999999999</v>
      </c>
      <c r="G1236" s="9">
        <f t="shared" si="19"/>
        <v>100</v>
      </c>
    </row>
    <row r="1237" spans="1:7" ht="22.5" x14ac:dyDescent="0.25">
      <c r="A1237" s="1" t="s">
        <v>2223</v>
      </c>
      <c r="B1237" s="2" t="s">
        <v>3218</v>
      </c>
      <c r="C1237" s="2" t="s">
        <v>3219</v>
      </c>
      <c r="D1237" s="2" t="s">
        <v>3220</v>
      </c>
      <c r="E1237" s="3">
        <v>329372.38</v>
      </c>
      <c r="F1237" s="3">
        <v>164166.06</v>
      </c>
      <c r="G1237" s="9">
        <f t="shared" si="19"/>
        <v>49.842084512368643</v>
      </c>
    </row>
    <row r="1238" spans="1:7" ht="33.75" x14ac:dyDescent="0.25">
      <c r="A1238" s="1" t="s">
        <v>2223</v>
      </c>
      <c r="B1238" s="2" t="s">
        <v>3221</v>
      </c>
      <c r="C1238" s="2" t="s">
        <v>3222</v>
      </c>
      <c r="D1238" s="2" t="s">
        <v>3223</v>
      </c>
      <c r="E1238" s="3">
        <v>350000</v>
      </c>
      <c r="F1238" s="3">
        <v>348136.09</v>
      </c>
      <c r="G1238" s="9">
        <f t="shared" si="19"/>
        <v>99.467454285714297</v>
      </c>
    </row>
    <row r="1239" spans="1:7" ht="22.5" x14ac:dyDescent="0.25">
      <c r="A1239" s="1" t="s">
        <v>2223</v>
      </c>
      <c r="B1239" s="2" t="s">
        <v>3224</v>
      </c>
      <c r="C1239" s="2" t="s">
        <v>3225</v>
      </c>
      <c r="D1239" s="2" t="s">
        <v>3226</v>
      </c>
      <c r="E1239" s="3">
        <v>217102</v>
      </c>
      <c r="F1239" s="3">
        <v>217102</v>
      </c>
      <c r="G1239" s="9">
        <f t="shared" si="19"/>
        <v>100</v>
      </c>
    </row>
    <row r="1240" spans="1:7" ht="22.5" x14ac:dyDescent="0.25">
      <c r="A1240" s="1" t="s">
        <v>2223</v>
      </c>
      <c r="B1240" s="2" t="s">
        <v>3227</v>
      </c>
      <c r="C1240" s="2" t="s">
        <v>3228</v>
      </c>
      <c r="D1240" s="2" t="s">
        <v>3229</v>
      </c>
      <c r="E1240" s="3">
        <v>299536.12</v>
      </c>
      <c r="F1240" s="3">
        <v>299536.12</v>
      </c>
      <c r="G1240" s="9">
        <f t="shared" si="19"/>
        <v>100</v>
      </c>
    </row>
    <row r="1241" spans="1:7" ht="33.75" x14ac:dyDescent="0.25">
      <c r="A1241" s="1" t="s">
        <v>2223</v>
      </c>
      <c r="B1241" s="2" t="s">
        <v>3230</v>
      </c>
      <c r="C1241" s="2" t="s">
        <v>3231</v>
      </c>
      <c r="D1241" s="2" t="s">
        <v>3232</v>
      </c>
      <c r="E1241" s="3">
        <v>262128.25</v>
      </c>
      <c r="F1241" s="3">
        <v>262128.25</v>
      </c>
      <c r="G1241" s="9">
        <f t="shared" si="19"/>
        <v>100</v>
      </c>
    </row>
    <row r="1242" spans="1:7" ht="22.5" x14ac:dyDescent="0.25">
      <c r="A1242" s="1" t="s">
        <v>2223</v>
      </c>
      <c r="B1242" s="2" t="s">
        <v>3233</v>
      </c>
      <c r="C1242" s="2" t="s">
        <v>3234</v>
      </c>
      <c r="D1242" s="2" t="s">
        <v>3235</v>
      </c>
      <c r="E1242" s="3">
        <v>158375.81</v>
      </c>
      <c r="F1242" s="3">
        <v>158375.81</v>
      </c>
      <c r="G1242" s="9">
        <f t="shared" si="19"/>
        <v>100</v>
      </c>
    </row>
    <row r="1243" spans="1:7" ht="22.5" x14ac:dyDescent="0.25">
      <c r="A1243" s="1" t="s">
        <v>2223</v>
      </c>
      <c r="B1243" s="2" t="s">
        <v>3236</v>
      </c>
      <c r="C1243" s="2" t="s">
        <v>3237</v>
      </c>
      <c r="D1243" s="2" t="s">
        <v>3238</v>
      </c>
      <c r="E1243" s="3">
        <v>350000</v>
      </c>
      <c r="F1243" s="3">
        <v>329000</v>
      </c>
      <c r="G1243" s="9">
        <f t="shared" si="19"/>
        <v>94</v>
      </c>
    </row>
    <row r="1244" spans="1:7" ht="45" x14ac:dyDescent="0.25">
      <c r="A1244" s="1" t="s">
        <v>2223</v>
      </c>
      <c r="B1244" s="2" t="s">
        <v>3239</v>
      </c>
      <c r="C1244" s="2" t="s">
        <v>3240</v>
      </c>
      <c r="D1244" s="2" t="s">
        <v>3241</v>
      </c>
      <c r="E1244" s="3">
        <v>315219.59999999998</v>
      </c>
      <c r="F1244" s="3">
        <v>315219.59999999998</v>
      </c>
      <c r="G1244" s="9">
        <f t="shared" si="19"/>
        <v>100</v>
      </c>
    </row>
    <row r="1245" spans="1:7" ht="22.5" x14ac:dyDescent="0.25">
      <c r="A1245" s="1" t="s">
        <v>2223</v>
      </c>
      <c r="B1245" s="2" t="s">
        <v>3242</v>
      </c>
      <c r="C1245" s="2" t="s">
        <v>3243</v>
      </c>
      <c r="D1245" s="2" t="s">
        <v>3244</v>
      </c>
      <c r="E1245" s="3">
        <v>73833.740000000005</v>
      </c>
      <c r="F1245" s="3">
        <v>73833.740000000005</v>
      </c>
      <c r="G1245" s="9">
        <f t="shared" si="19"/>
        <v>100</v>
      </c>
    </row>
    <row r="1246" spans="1:7" ht="22.5" x14ac:dyDescent="0.25">
      <c r="A1246" s="1" t="s">
        <v>2223</v>
      </c>
      <c r="B1246" s="2" t="s">
        <v>3245</v>
      </c>
      <c r="C1246" s="2" t="s">
        <v>3246</v>
      </c>
      <c r="D1246" s="2" t="s">
        <v>3247</v>
      </c>
      <c r="E1246" s="3">
        <v>348369.04</v>
      </c>
      <c r="F1246" s="3">
        <v>348369.04</v>
      </c>
      <c r="G1246" s="9">
        <f t="shared" si="19"/>
        <v>100</v>
      </c>
    </row>
    <row r="1247" spans="1:7" ht="33.75" x14ac:dyDescent="0.25">
      <c r="A1247" s="1" t="s">
        <v>2223</v>
      </c>
      <c r="B1247" s="2" t="s">
        <v>3248</v>
      </c>
      <c r="C1247" s="2" t="s">
        <v>3249</v>
      </c>
      <c r="D1247" s="2" t="s">
        <v>3250</v>
      </c>
      <c r="E1247" s="3">
        <v>286836.2</v>
      </c>
      <c r="F1247" s="3">
        <v>286836.2</v>
      </c>
      <c r="G1247" s="9">
        <f t="shared" si="19"/>
        <v>100</v>
      </c>
    </row>
    <row r="1248" spans="1:7" ht="22.5" x14ac:dyDescent="0.25">
      <c r="A1248" s="1" t="s">
        <v>2223</v>
      </c>
      <c r="B1248" s="2" t="s">
        <v>3251</v>
      </c>
      <c r="C1248" s="2" t="s">
        <v>3252</v>
      </c>
      <c r="D1248" s="2" t="s">
        <v>3253</v>
      </c>
      <c r="E1248" s="3">
        <v>304500</v>
      </c>
      <c r="F1248" s="3">
        <v>213150</v>
      </c>
      <c r="G1248" s="9">
        <f t="shared" si="19"/>
        <v>70</v>
      </c>
    </row>
    <row r="1249" spans="1:7" ht="33.75" x14ac:dyDescent="0.25">
      <c r="A1249" s="1" t="s">
        <v>2223</v>
      </c>
      <c r="B1249" s="2" t="s">
        <v>3254</v>
      </c>
      <c r="C1249" s="2" t="s">
        <v>3255</v>
      </c>
      <c r="D1249" s="2" t="s">
        <v>3256</v>
      </c>
      <c r="E1249" s="3">
        <v>262803.03000000003</v>
      </c>
      <c r="F1249" s="3">
        <v>262803.03000000003</v>
      </c>
      <c r="G1249" s="9">
        <f t="shared" si="19"/>
        <v>100</v>
      </c>
    </row>
    <row r="1250" spans="1:7" ht="33.75" x14ac:dyDescent="0.25">
      <c r="A1250" s="1" t="s">
        <v>2223</v>
      </c>
      <c r="B1250" s="2" t="s">
        <v>3257</v>
      </c>
      <c r="C1250" s="2" t="s">
        <v>3258</v>
      </c>
      <c r="D1250" s="2" t="s">
        <v>3259</v>
      </c>
      <c r="E1250" s="3">
        <v>321269.69</v>
      </c>
      <c r="F1250" s="3">
        <v>321269.69</v>
      </c>
      <c r="G1250" s="9">
        <f t="shared" si="19"/>
        <v>100</v>
      </c>
    </row>
    <row r="1251" spans="1:7" ht="33.75" x14ac:dyDescent="0.25">
      <c r="A1251" s="1" t="s">
        <v>2223</v>
      </c>
      <c r="B1251" s="2" t="s">
        <v>3260</v>
      </c>
      <c r="C1251" s="2" t="s">
        <v>3261</v>
      </c>
      <c r="D1251" s="2" t="s">
        <v>3262</v>
      </c>
      <c r="E1251" s="3">
        <v>256320</v>
      </c>
      <c r="F1251" s="3">
        <v>256320</v>
      </c>
      <c r="G1251" s="9">
        <f t="shared" si="19"/>
        <v>100</v>
      </c>
    </row>
    <row r="1252" spans="1:7" ht="33.75" x14ac:dyDescent="0.25">
      <c r="A1252" s="1" t="s">
        <v>2223</v>
      </c>
      <c r="B1252" s="2" t="s">
        <v>3263</v>
      </c>
      <c r="C1252" s="2" t="s">
        <v>3075</v>
      </c>
      <c r="D1252" s="2" t="s">
        <v>3264</v>
      </c>
      <c r="E1252" s="3">
        <v>246967.7</v>
      </c>
      <c r="F1252" s="3">
        <v>246967.7</v>
      </c>
      <c r="G1252" s="9">
        <f t="shared" si="19"/>
        <v>100</v>
      </c>
    </row>
    <row r="1253" spans="1:7" ht="33.75" x14ac:dyDescent="0.25">
      <c r="A1253" s="1" t="s">
        <v>2223</v>
      </c>
      <c r="B1253" s="2" t="s">
        <v>3265</v>
      </c>
      <c r="C1253" s="2" t="s">
        <v>3266</v>
      </c>
      <c r="D1253" s="2" t="s">
        <v>3267</v>
      </c>
      <c r="E1253" s="3">
        <v>349125</v>
      </c>
      <c r="F1253" s="3">
        <v>349125</v>
      </c>
      <c r="G1253" s="9">
        <f t="shared" si="19"/>
        <v>100</v>
      </c>
    </row>
    <row r="1254" spans="1:7" ht="45" x14ac:dyDescent="0.25">
      <c r="A1254" s="1" t="s">
        <v>2223</v>
      </c>
      <c r="B1254" s="2" t="s">
        <v>3268</v>
      </c>
      <c r="C1254" s="2" t="s">
        <v>3269</v>
      </c>
      <c r="D1254" s="2" t="s">
        <v>3270</v>
      </c>
      <c r="E1254" s="3">
        <v>295200</v>
      </c>
      <c r="F1254" s="3">
        <v>295200</v>
      </c>
      <c r="G1254" s="9">
        <f t="shared" si="19"/>
        <v>100</v>
      </c>
    </row>
    <row r="1255" spans="1:7" ht="33.75" x14ac:dyDescent="0.25">
      <c r="A1255" s="1" t="s">
        <v>2223</v>
      </c>
      <c r="B1255" s="2" t="s">
        <v>3271</v>
      </c>
      <c r="C1255" s="2" t="s">
        <v>3272</v>
      </c>
      <c r="D1255" s="2" t="s">
        <v>3273</v>
      </c>
      <c r="E1255" s="3">
        <v>275207.89</v>
      </c>
      <c r="F1255" s="3">
        <v>275207.89</v>
      </c>
      <c r="G1255" s="9">
        <f t="shared" si="19"/>
        <v>100</v>
      </c>
    </row>
    <row r="1256" spans="1:7" ht="33.75" x14ac:dyDescent="0.25">
      <c r="A1256" s="1" t="s">
        <v>2223</v>
      </c>
      <c r="B1256" s="2" t="s">
        <v>3274</v>
      </c>
      <c r="C1256" s="2" t="s">
        <v>3275</v>
      </c>
      <c r="D1256" s="2" t="s">
        <v>3276</v>
      </c>
      <c r="E1256" s="3">
        <v>347423.3</v>
      </c>
      <c r="F1256" s="3">
        <v>347423.3</v>
      </c>
      <c r="G1256" s="9">
        <f t="shared" si="19"/>
        <v>100</v>
      </c>
    </row>
    <row r="1257" spans="1:7" ht="22.5" x14ac:dyDescent="0.25">
      <c r="A1257" s="1" t="s">
        <v>2223</v>
      </c>
      <c r="B1257" s="2" t="s">
        <v>3277</v>
      </c>
      <c r="C1257" s="2" t="s">
        <v>3278</v>
      </c>
      <c r="D1257" s="2" t="s">
        <v>3279</v>
      </c>
      <c r="E1257" s="3">
        <v>100855.01</v>
      </c>
      <c r="F1257" s="3">
        <v>100855.01</v>
      </c>
      <c r="G1257" s="9">
        <f t="shared" si="19"/>
        <v>100</v>
      </c>
    </row>
    <row r="1258" spans="1:7" ht="33.75" x14ac:dyDescent="0.25">
      <c r="A1258" s="1" t="s">
        <v>2223</v>
      </c>
      <c r="B1258" s="2" t="s">
        <v>3280</v>
      </c>
      <c r="C1258" s="2" t="s">
        <v>3281</v>
      </c>
      <c r="D1258" s="2" t="s">
        <v>3282</v>
      </c>
      <c r="E1258" s="3">
        <v>340130</v>
      </c>
      <c r="F1258" s="3">
        <v>340130</v>
      </c>
      <c r="G1258" s="9">
        <f t="shared" si="19"/>
        <v>100</v>
      </c>
    </row>
    <row r="1259" spans="1:7" ht="33.75" x14ac:dyDescent="0.25">
      <c r="A1259" s="1" t="s">
        <v>2223</v>
      </c>
      <c r="B1259" s="2" t="s">
        <v>3283</v>
      </c>
      <c r="C1259" s="2" t="s">
        <v>3284</v>
      </c>
      <c r="D1259" s="2" t="s">
        <v>3285</v>
      </c>
      <c r="E1259" s="3">
        <v>43608</v>
      </c>
      <c r="F1259" s="3">
        <v>43608</v>
      </c>
      <c r="G1259" s="9">
        <f t="shared" si="19"/>
        <v>100</v>
      </c>
    </row>
    <row r="1260" spans="1:7" ht="22.5" x14ac:dyDescent="0.25">
      <c r="A1260" s="1" t="s">
        <v>2223</v>
      </c>
      <c r="B1260" s="2" t="s">
        <v>3286</v>
      </c>
      <c r="C1260" s="2" t="s">
        <v>3287</v>
      </c>
      <c r="D1260" s="2" t="s">
        <v>3288</v>
      </c>
      <c r="E1260" s="3">
        <v>73150</v>
      </c>
      <c r="F1260" s="3">
        <v>73150</v>
      </c>
      <c r="G1260" s="9">
        <f t="shared" si="19"/>
        <v>100</v>
      </c>
    </row>
    <row r="1261" spans="1:7" ht="22.5" x14ac:dyDescent="0.25">
      <c r="A1261" s="1" t="s">
        <v>2223</v>
      </c>
      <c r="B1261" s="2" t="s">
        <v>3289</v>
      </c>
      <c r="C1261" s="2" t="s">
        <v>3290</v>
      </c>
      <c r="D1261" s="2" t="s">
        <v>3291</v>
      </c>
      <c r="E1261" s="3">
        <v>350000</v>
      </c>
      <c r="F1261" s="3">
        <v>350000</v>
      </c>
      <c r="G1261" s="9">
        <f t="shared" si="19"/>
        <v>100</v>
      </c>
    </row>
    <row r="1262" spans="1:7" ht="33.75" x14ac:dyDescent="0.25">
      <c r="A1262" s="1" t="s">
        <v>2223</v>
      </c>
      <c r="B1262" s="2" t="s">
        <v>3292</v>
      </c>
      <c r="C1262" s="2" t="s">
        <v>3293</v>
      </c>
      <c r="D1262" s="2" t="s">
        <v>3294</v>
      </c>
      <c r="E1262" s="3">
        <v>101095.4</v>
      </c>
      <c r="F1262" s="3">
        <v>100596.44</v>
      </c>
      <c r="G1262" s="9">
        <f t="shared" si="19"/>
        <v>99.506446386284637</v>
      </c>
    </row>
    <row r="1263" spans="1:7" ht="33.75" x14ac:dyDescent="0.25">
      <c r="A1263" s="1" t="s">
        <v>2223</v>
      </c>
      <c r="B1263" s="2" t="s">
        <v>3295</v>
      </c>
      <c r="C1263" s="2" t="s">
        <v>3296</v>
      </c>
      <c r="D1263" s="2" t="s">
        <v>3297</v>
      </c>
      <c r="E1263" s="3">
        <v>281950.83</v>
      </c>
      <c r="F1263" s="3">
        <v>281950.83</v>
      </c>
      <c r="G1263" s="9">
        <f t="shared" si="19"/>
        <v>100</v>
      </c>
    </row>
    <row r="1264" spans="1:7" ht="22.5" x14ac:dyDescent="0.25">
      <c r="A1264" s="1" t="s">
        <v>2223</v>
      </c>
      <c r="B1264" s="2" t="s">
        <v>3298</v>
      </c>
      <c r="C1264" s="2" t="s">
        <v>3299</v>
      </c>
      <c r="D1264" s="2" t="s">
        <v>3300</v>
      </c>
      <c r="E1264" s="3">
        <v>157465</v>
      </c>
      <c r="F1264" s="3">
        <v>157465</v>
      </c>
      <c r="G1264" s="9">
        <f t="shared" si="19"/>
        <v>100</v>
      </c>
    </row>
    <row r="1265" spans="1:7" ht="33.75" x14ac:dyDescent="0.25">
      <c r="A1265" s="1" t="s">
        <v>2223</v>
      </c>
      <c r="B1265" s="2" t="s">
        <v>3301</v>
      </c>
      <c r="C1265" s="2" t="s">
        <v>3302</v>
      </c>
      <c r="D1265" s="2" t="s">
        <v>3303</v>
      </c>
      <c r="E1265" s="3">
        <v>350000</v>
      </c>
      <c r="F1265" s="3">
        <v>350000</v>
      </c>
      <c r="G1265" s="9">
        <f t="shared" si="19"/>
        <v>100</v>
      </c>
    </row>
    <row r="1266" spans="1:7" ht="22.5" x14ac:dyDescent="0.25">
      <c r="A1266" s="1" t="s">
        <v>2223</v>
      </c>
      <c r="B1266" s="2" t="s">
        <v>3304</v>
      </c>
      <c r="C1266" s="2" t="s">
        <v>3305</v>
      </c>
      <c r="D1266" s="2" t="s">
        <v>3306</v>
      </c>
      <c r="E1266" s="3">
        <v>95150</v>
      </c>
      <c r="F1266" s="3">
        <v>95150</v>
      </c>
      <c r="G1266" s="9">
        <f t="shared" si="19"/>
        <v>100</v>
      </c>
    </row>
    <row r="1267" spans="1:7" ht="22.5" x14ac:dyDescent="0.25">
      <c r="A1267" s="1" t="s">
        <v>2223</v>
      </c>
      <c r="B1267" s="2" t="s">
        <v>3307</v>
      </c>
      <c r="C1267" s="2" t="s">
        <v>3308</v>
      </c>
      <c r="D1267" s="2" t="s">
        <v>3309</v>
      </c>
      <c r="E1267" s="3">
        <v>703021.89</v>
      </c>
      <c r="F1267" s="3">
        <v>703021.89</v>
      </c>
      <c r="G1267" s="9">
        <f t="shared" si="19"/>
        <v>100</v>
      </c>
    </row>
    <row r="1268" spans="1:7" ht="56.25" x14ac:dyDescent="0.25">
      <c r="A1268" s="1" t="s">
        <v>2223</v>
      </c>
      <c r="B1268" s="2" t="s">
        <v>3310</v>
      </c>
      <c r="C1268" s="2" t="s">
        <v>3311</v>
      </c>
      <c r="D1268" s="2" t="s">
        <v>3312</v>
      </c>
      <c r="E1268" s="3">
        <v>1936290.94</v>
      </c>
      <c r="F1268" s="3">
        <v>1936290.94</v>
      </c>
      <c r="G1268" s="9">
        <f t="shared" si="19"/>
        <v>100</v>
      </c>
    </row>
    <row r="1269" spans="1:7" ht="33.75" x14ac:dyDescent="0.25">
      <c r="A1269" s="1" t="s">
        <v>2223</v>
      </c>
      <c r="B1269" s="2" t="s">
        <v>3313</v>
      </c>
      <c r="C1269" s="2" t="s">
        <v>3314</v>
      </c>
      <c r="D1269" s="2" t="s">
        <v>3315</v>
      </c>
      <c r="E1269" s="3">
        <v>327353.93</v>
      </c>
      <c r="F1269" s="3">
        <v>327353.93</v>
      </c>
      <c r="G1269" s="9">
        <f t="shared" si="19"/>
        <v>100</v>
      </c>
    </row>
    <row r="1270" spans="1:7" ht="33.75" x14ac:dyDescent="0.25">
      <c r="A1270" s="1" t="s">
        <v>2223</v>
      </c>
      <c r="B1270" s="2" t="s">
        <v>3316</v>
      </c>
      <c r="C1270" s="2" t="s">
        <v>3317</v>
      </c>
      <c r="D1270" s="2" t="s">
        <v>3318</v>
      </c>
      <c r="E1270" s="3">
        <v>1250000</v>
      </c>
      <c r="F1270" s="3">
        <v>1250000</v>
      </c>
      <c r="G1270" s="9">
        <f t="shared" si="19"/>
        <v>100</v>
      </c>
    </row>
    <row r="1271" spans="1:7" ht="33.75" x14ac:dyDescent="0.25">
      <c r="A1271" s="1" t="s">
        <v>2223</v>
      </c>
      <c r="B1271" s="2" t="s">
        <v>3319</v>
      </c>
      <c r="C1271" s="2" t="s">
        <v>3320</v>
      </c>
      <c r="D1271" s="2" t="s">
        <v>3321</v>
      </c>
      <c r="E1271" s="3">
        <v>4220052</v>
      </c>
      <c r="F1271" s="3">
        <v>4220052</v>
      </c>
      <c r="G1271" s="9">
        <f t="shared" si="19"/>
        <v>100</v>
      </c>
    </row>
    <row r="1272" spans="1:7" ht="33.75" x14ac:dyDescent="0.25">
      <c r="A1272" s="1" t="s">
        <v>2223</v>
      </c>
      <c r="B1272" s="2" t="s">
        <v>3322</v>
      </c>
      <c r="C1272" s="2" t="s">
        <v>3323</v>
      </c>
      <c r="D1272" s="2" t="s">
        <v>3324</v>
      </c>
      <c r="E1272" s="3">
        <v>3947676.11</v>
      </c>
      <c r="F1272" s="3">
        <v>3947676.11</v>
      </c>
      <c r="G1272" s="9">
        <f t="shared" si="19"/>
        <v>100</v>
      </c>
    </row>
    <row r="1273" spans="1:7" ht="22.5" x14ac:dyDescent="0.25">
      <c r="A1273" s="1" t="s">
        <v>2223</v>
      </c>
      <c r="B1273" s="2" t="s">
        <v>3325</v>
      </c>
      <c r="C1273" s="2" t="s">
        <v>3326</v>
      </c>
      <c r="D1273" s="2" t="s">
        <v>3327</v>
      </c>
      <c r="E1273" s="3">
        <v>1797900</v>
      </c>
      <c r="F1273" s="3">
        <v>1797900</v>
      </c>
      <c r="G1273" s="9">
        <f t="shared" si="19"/>
        <v>100</v>
      </c>
    </row>
    <row r="1274" spans="1:7" ht="45" x14ac:dyDescent="0.25">
      <c r="A1274" s="1" t="s">
        <v>2223</v>
      </c>
      <c r="B1274" s="2" t="s">
        <v>3328</v>
      </c>
      <c r="C1274" s="2" t="s">
        <v>3329</v>
      </c>
      <c r="D1274" s="2" t="s">
        <v>3330</v>
      </c>
      <c r="E1274" s="3">
        <v>154000</v>
      </c>
      <c r="F1274" s="3">
        <v>154000</v>
      </c>
      <c r="G1274" s="9">
        <f t="shared" si="19"/>
        <v>100</v>
      </c>
    </row>
    <row r="1275" spans="1:7" ht="33.75" x14ac:dyDescent="0.25">
      <c r="A1275" s="1" t="s">
        <v>2223</v>
      </c>
      <c r="B1275" s="2" t="s">
        <v>3331</v>
      </c>
      <c r="C1275" s="2" t="s">
        <v>3332</v>
      </c>
      <c r="D1275" s="2" t="s">
        <v>3333</v>
      </c>
      <c r="E1275" s="3">
        <v>310500</v>
      </c>
      <c r="F1275" s="3">
        <v>310500</v>
      </c>
      <c r="G1275" s="9">
        <f t="shared" si="19"/>
        <v>100</v>
      </c>
    </row>
    <row r="1276" spans="1:7" ht="33.75" x14ac:dyDescent="0.25">
      <c r="A1276" s="1" t="s">
        <v>2223</v>
      </c>
      <c r="B1276" s="2" t="s">
        <v>3334</v>
      </c>
      <c r="C1276" s="2" t="s">
        <v>3335</v>
      </c>
      <c r="D1276" s="2" t="s">
        <v>3336</v>
      </c>
      <c r="E1276" s="3">
        <v>1788000</v>
      </c>
      <c r="F1276" s="3">
        <v>1788000</v>
      </c>
      <c r="G1276" s="9">
        <f t="shared" si="19"/>
        <v>100</v>
      </c>
    </row>
    <row r="1277" spans="1:7" ht="45" x14ac:dyDescent="0.25">
      <c r="A1277" s="1" t="s">
        <v>2223</v>
      </c>
      <c r="B1277" s="2" t="s">
        <v>3337</v>
      </c>
      <c r="C1277" s="2" t="s">
        <v>3338</v>
      </c>
      <c r="D1277" s="2" t="s">
        <v>3339</v>
      </c>
      <c r="E1277" s="3">
        <v>683947.92</v>
      </c>
      <c r="F1277" s="3">
        <v>683947.92</v>
      </c>
      <c r="G1277" s="9">
        <f t="shared" si="19"/>
        <v>100</v>
      </c>
    </row>
    <row r="1278" spans="1:7" ht="22.5" x14ac:dyDescent="0.25">
      <c r="A1278" s="1" t="s">
        <v>2223</v>
      </c>
      <c r="B1278" s="2" t="s">
        <v>3340</v>
      </c>
      <c r="C1278" s="2" t="s">
        <v>3341</v>
      </c>
      <c r="D1278" s="2" t="s">
        <v>3342</v>
      </c>
      <c r="E1278" s="3">
        <v>1152128.27</v>
      </c>
      <c r="F1278" s="3">
        <v>1152128.27</v>
      </c>
      <c r="G1278" s="9">
        <f t="shared" si="19"/>
        <v>100</v>
      </c>
    </row>
    <row r="1279" spans="1:7" ht="22.5" x14ac:dyDescent="0.25">
      <c r="A1279" s="1" t="s">
        <v>2223</v>
      </c>
      <c r="B1279" s="2" t="s">
        <v>3343</v>
      </c>
      <c r="C1279" s="2" t="s">
        <v>3344</v>
      </c>
      <c r="D1279" s="2" t="s">
        <v>3345</v>
      </c>
      <c r="E1279" s="3">
        <v>599618.25</v>
      </c>
      <c r="F1279" s="3">
        <v>599618.25</v>
      </c>
      <c r="G1279" s="9">
        <f t="shared" si="19"/>
        <v>100</v>
      </c>
    </row>
    <row r="1280" spans="1:7" ht="45" x14ac:dyDescent="0.25">
      <c r="A1280" s="1" t="s">
        <v>2223</v>
      </c>
      <c r="B1280" s="2" t="s">
        <v>6042</v>
      </c>
      <c r="C1280" s="2" t="s">
        <v>6043</v>
      </c>
      <c r="D1280" s="2" t="s">
        <v>6044</v>
      </c>
      <c r="E1280" s="3">
        <v>2325203.92</v>
      </c>
      <c r="F1280" s="3">
        <v>2325203.92</v>
      </c>
      <c r="G1280" s="9">
        <f t="shared" si="19"/>
        <v>100</v>
      </c>
    </row>
    <row r="1281" spans="1:7" ht="33.75" x14ac:dyDescent="0.25">
      <c r="A1281" s="1" t="s">
        <v>2223</v>
      </c>
      <c r="B1281" s="2" t="s">
        <v>3346</v>
      </c>
      <c r="C1281" s="2" t="s">
        <v>3347</v>
      </c>
      <c r="D1281" s="2" t="s">
        <v>3348</v>
      </c>
      <c r="E1281" s="3">
        <v>3900000</v>
      </c>
      <c r="F1281" s="3">
        <v>3900000</v>
      </c>
      <c r="G1281" s="9">
        <f t="shared" si="19"/>
        <v>100</v>
      </c>
    </row>
    <row r="1282" spans="1:7" ht="33.75" x14ac:dyDescent="0.25">
      <c r="A1282" s="1" t="s">
        <v>2223</v>
      </c>
      <c r="B1282" s="2" t="s">
        <v>3349</v>
      </c>
      <c r="C1282" s="2" t="s">
        <v>3350</v>
      </c>
      <c r="D1282" s="2" t="s">
        <v>3351</v>
      </c>
      <c r="E1282" s="3">
        <v>760760</v>
      </c>
      <c r="F1282" s="3">
        <v>760760</v>
      </c>
      <c r="G1282" s="9">
        <f t="shared" si="19"/>
        <v>100</v>
      </c>
    </row>
    <row r="1283" spans="1:7" ht="22.5" x14ac:dyDescent="0.25">
      <c r="A1283" s="1" t="s">
        <v>2223</v>
      </c>
      <c r="B1283" s="2" t="s">
        <v>3352</v>
      </c>
      <c r="C1283" s="2" t="s">
        <v>3353</v>
      </c>
      <c r="D1283" s="2" t="s">
        <v>3354</v>
      </c>
      <c r="E1283" s="3">
        <v>1250000</v>
      </c>
      <c r="F1283" s="3">
        <v>1242373.5</v>
      </c>
      <c r="G1283" s="9">
        <f t="shared" si="19"/>
        <v>99.389879999999991</v>
      </c>
    </row>
    <row r="1284" spans="1:7" ht="33.75" x14ac:dyDescent="0.25">
      <c r="A1284" s="1" t="s">
        <v>2223</v>
      </c>
      <c r="B1284" s="2" t="s">
        <v>3355</v>
      </c>
      <c r="C1284" s="2" t="s">
        <v>3356</v>
      </c>
      <c r="D1284" s="2" t="s">
        <v>3357</v>
      </c>
      <c r="E1284" s="3">
        <v>78616.19</v>
      </c>
      <c r="F1284" s="3">
        <v>78616.19</v>
      </c>
      <c r="G1284" s="9">
        <f t="shared" ref="G1284:G1347" si="20">(F1284/E1284)*100</f>
        <v>100</v>
      </c>
    </row>
    <row r="1285" spans="1:7" ht="22.5" x14ac:dyDescent="0.25">
      <c r="A1285" s="1" t="s">
        <v>2223</v>
      </c>
      <c r="B1285" s="2" t="s">
        <v>3358</v>
      </c>
      <c r="C1285" s="2" t="s">
        <v>3359</v>
      </c>
      <c r="D1285" s="2" t="s">
        <v>3360</v>
      </c>
      <c r="E1285" s="3">
        <v>228000</v>
      </c>
      <c r="F1285" s="3">
        <v>228000</v>
      </c>
      <c r="G1285" s="9">
        <f t="shared" si="20"/>
        <v>100</v>
      </c>
    </row>
    <row r="1286" spans="1:7" ht="33.75" x14ac:dyDescent="0.25">
      <c r="A1286" s="1" t="s">
        <v>2223</v>
      </c>
      <c r="B1286" s="2" t="s">
        <v>3361</v>
      </c>
      <c r="C1286" s="2" t="s">
        <v>3362</v>
      </c>
      <c r="D1286" s="2" t="s">
        <v>3363</v>
      </c>
      <c r="E1286" s="3">
        <v>1128087</v>
      </c>
      <c r="F1286" s="3">
        <v>1128087</v>
      </c>
      <c r="G1286" s="9">
        <f t="shared" si="20"/>
        <v>100</v>
      </c>
    </row>
    <row r="1287" spans="1:7" ht="33.75" x14ac:dyDescent="0.25">
      <c r="A1287" s="1" t="s">
        <v>2223</v>
      </c>
      <c r="B1287" s="2" t="s">
        <v>3364</v>
      </c>
      <c r="C1287" s="2" t="s">
        <v>3365</v>
      </c>
      <c r="D1287" s="2" t="s">
        <v>3366</v>
      </c>
      <c r="E1287" s="3">
        <v>1890000</v>
      </c>
      <c r="F1287" s="3">
        <v>1890000</v>
      </c>
      <c r="G1287" s="9">
        <f t="shared" si="20"/>
        <v>100</v>
      </c>
    </row>
    <row r="1288" spans="1:7" ht="22.5" x14ac:dyDescent="0.25">
      <c r="A1288" s="1" t="s">
        <v>2223</v>
      </c>
      <c r="B1288" s="2" t="s">
        <v>3367</v>
      </c>
      <c r="C1288" s="2" t="s">
        <v>3368</v>
      </c>
      <c r="D1288" s="2" t="s">
        <v>3369</v>
      </c>
      <c r="E1288" s="3">
        <v>433678</v>
      </c>
      <c r="F1288" s="3">
        <v>433662.48</v>
      </c>
      <c r="G1288" s="9">
        <f t="shared" si="20"/>
        <v>99.996421307975041</v>
      </c>
    </row>
    <row r="1289" spans="1:7" ht="22.5" x14ac:dyDescent="0.25">
      <c r="A1289" s="1" t="s">
        <v>2223</v>
      </c>
      <c r="B1289" s="2" t="s">
        <v>3370</v>
      </c>
      <c r="C1289" s="2" t="s">
        <v>3371</v>
      </c>
      <c r="D1289" s="2" t="s">
        <v>3372</v>
      </c>
      <c r="E1289" s="3">
        <v>715004.27</v>
      </c>
      <c r="F1289" s="3">
        <v>715004.27</v>
      </c>
      <c r="G1289" s="9">
        <f t="shared" si="20"/>
        <v>100</v>
      </c>
    </row>
    <row r="1290" spans="1:7" ht="22.5" x14ac:dyDescent="0.25">
      <c r="A1290" s="1" t="s">
        <v>2223</v>
      </c>
      <c r="B1290" s="2" t="s">
        <v>3373</v>
      </c>
      <c r="C1290" s="2" t="s">
        <v>3374</v>
      </c>
      <c r="D1290" s="2" t="s">
        <v>3375</v>
      </c>
      <c r="E1290" s="3">
        <v>2512973.64</v>
      </c>
      <c r="F1290" s="3">
        <v>2512973.64</v>
      </c>
      <c r="G1290" s="9">
        <f t="shared" si="20"/>
        <v>100</v>
      </c>
    </row>
    <row r="1291" spans="1:7" ht="22.5" x14ac:dyDescent="0.25">
      <c r="A1291" s="1" t="s">
        <v>2223</v>
      </c>
      <c r="B1291" s="2" t="s">
        <v>3376</v>
      </c>
      <c r="C1291" s="2" t="s">
        <v>3377</v>
      </c>
      <c r="D1291" s="2" t="s">
        <v>3378</v>
      </c>
      <c r="E1291" s="3">
        <v>743833.15</v>
      </c>
      <c r="F1291" s="3">
        <v>743833.15</v>
      </c>
      <c r="G1291" s="9">
        <f t="shared" si="20"/>
        <v>100</v>
      </c>
    </row>
    <row r="1292" spans="1:7" ht="33.75" x14ac:dyDescent="0.25">
      <c r="A1292" s="1" t="s">
        <v>2223</v>
      </c>
      <c r="B1292" s="2" t="s">
        <v>3379</v>
      </c>
      <c r="C1292" s="2" t="s">
        <v>3380</v>
      </c>
      <c r="D1292" s="2" t="s">
        <v>3381</v>
      </c>
      <c r="E1292" s="3">
        <v>354523.69</v>
      </c>
      <c r="F1292" s="3">
        <v>354523.69</v>
      </c>
      <c r="G1292" s="9">
        <f t="shared" si="20"/>
        <v>100</v>
      </c>
    </row>
    <row r="1293" spans="1:7" ht="33.75" x14ac:dyDescent="0.25">
      <c r="A1293" s="1" t="s">
        <v>2223</v>
      </c>
      <c r="B1293" s="2" t="s">
        <v>3382</v>
      </c>
      <c r="C1293" s="2" t="s">
        <v>3383</v>
      </c>
      <c r="D1293" s="2" t="s">
        <v>3384</v>
      </c>
      <c r="E1293" s="3">
        <v>2719754.4</v>
      </c>
      <c r="F1293" s="3">
        <v>2719754.4</v>
      </c>
      <c r="G1293" s="9">
        <f t="shared" si="20"/>
        <v>100</v>
      </c>
    </row>
    <row r="1294" spans="1:7" ht="33.75" x14ac:dyDescent="0.25">
      <c r="A1294" s="1" t="s">
        <v>2223</v>
      </c>
      <c r="B1294" s="2" t="s">
        <v>3385</v>
      </c>
      <c r="C1294" s="2" t="s">
        <v>3266</v>
      </c>
      <c r="D1294" s="2" t="s">
        <v>3386</v>
      </c>
      <c r="E1294" s="3">
        <v>519229.7</v>
      </c>
      <c r="F1294" s="3">
        <v>519229.7</v>
      </c>
      <c r="G1294" s="9">
        <f t="shared" si="20"/>
        <v>100</v>
      </c>
    </row>
    <row r="1295" spans="1:7" ht="33.75" x14ac:dyDescent="0.25">
      <c r="A1295" s="1" t="s">
        <v>2223</v>
      </c>
      <c r="B1295" s="2" t="s">
        <v>3387</v>
      </c>
      <c r="C1295" s="2" t="s">
        <v>3388</v>
      </c>
      <c r="D1295" s="2" t="s">
        <v>3389</v>
      </c>
      <c r="E1295" s="3">
        <v>1625543.24</v>
      </c>
      <c r="F1295" s="3">
        <v>1625543.24</v>
      </c>
      <c r="G1295" s="9">
        <f t="shared" si="20"/>
        <v>100</v>
      </c>
    </row>
    <row r="1296" spans="1:7" ht="45" x14ac:dyDescent="0.25">
      <c r="A1296" s="1" t="s">
        <v>2223</v>
      </c>
      <c r="B1296" s="2" t="s">
        <v>3390</v>
      </c>
      <c r="C1296" s="2" t="s">
        <v>3391</v>
      </c>
      <c r="D1296" s="2" t="s">
        <v>3392</v>
      </c>
      <c r="E1296" s="3">
        <v>2044140</v>
      </c>
      <c r="F1296" s="3">
        <v>2044140</v>
      </c>
      <c r="G1296" s="9">
        <f t="shared" si="20"/>
        <v>100</v>
      </c>
    </row>
    <row r="1297" spans="1:7" ht="22.5" x14ac:dyDescent="0.25">
      <c r="A1297" s="1" t="s">
        <v>2223</v>
      </c>
      <c r="B1297" s="2" t="s">
        <v>3393</v>
      </c>
      <c r="C1297" s="2" t="s">
        <v>3394</v>
      </c>
      <c r="D1297" s="2" t="s">
        <v>3395</v>
      </c>
      <c r="E1297" s="3">
        <v>320403.32</v>
      </c>
      <c r="F1297" s="3">
        <v>320403.32</v>
      </c>
      <c r="G1297" s="9">
        <f t="shared" si="20"/>
        <v>100</v>
      </c>
    </row>
    <row r="1298" spans="1:7" ht="22.5" x14ac:dyDescent="0.25">
      <c r="A1298" s="1" t="s">
        <v>2223</v>
      </c>
      <c r="B1298" s="2" t="s">
        <v>3396</v>
      </c>
      <c r="C1298" s="2" t="s">
        <v>3397</v>
      </c>
      <c r="D1298" s="2" t="s">
        <v>3398</v>
      </c>
      <c r="E1298" s="3">
        <v>2800000</v>
      </c>
      <c r="F1298" s="3">
        <v>2768443.87</v>
      </c>
      <c r="G1298" s="9">
        <f t="shared" si="20"/>
        <v>98.872995357142855</v>
      </c>
    </row>
    <row r="1299" spans="1:7" ht="33.75" x14ac:dyDescent="0.25">
      <c r="A1299" s="1" t="s">
        <v>2223</v>
      </c>
      <c r="B1299" s="2" t="s">
        <v>3399</v>
      </c>
      <c r="C1299" s="2" t="s">
        <v>3400</v>
      </c>
      <c r="D1299" s="2" t="s">
        <v>3401</v>
      </c>
      <c r="E1299" s="3">
        <v>159673.12</v>
      </c>
      <c r="F1299" s="3">
        <v>159673.12</v>
      </c>
      <c r="G1299" s="9">
        <f t="shared" si="20"/>
        <v>100</v>
      </c>
    </row>
    <row r="1300" spans="1:7" ht="22.5" x14ac:dyDescent="0.25">
      <c r="A1300" s="1" t="s">
        <v>2223</v>
      </c>
      <c r="B1300" s="2" t="s">
        <v>3402</v>
      </c>
      <c r="C1300" s="2" t="s">
        <v>3403</v>
      </c>
      <c r="D1300" s="2" t="s">
        <v>3404</v>
      </c>
      <c r="E1300" s="3">
        <v>2490000</v>
      </c>
      <c r="F1300" s="3">
        <v>2490000</v>
      </c>
      <c r="G1300" s="9">
        <f t="shared" si="20"/>
        <v>100</v>
      </c>
    </row>
    <row r="1301" spans="1:7" ht="33.75" x14ac:dyDescent="0.25">
      <c r="A1301" s="1" t="s">
        <v>2223</v>
      </c>
      <c r="B1301" s="2" t="s">
        <v>3405</v>
      </c>
      <c r="C1301" s="2" t="s">
        <v>3400</v>
      </c>
      <c r="D1301" s="2" t="s">
        <v>3406</v>
      </c>
      <c r="E1301" s="3">
        <v>145335</v>
      </c>
      <c r="F1301" s="3">
        <v>145335</v>
      </c>
      <c r="G1301" s="9">
        <f t="shared" si="20"/>
        <v>100</v>
      </c>
    </row>
    <row r="1302" spans="1:7" ht="45" x14ac:dyDescent="0.25">
      <c r="A1302" s="1" t="s">
        <v>2223</v>
      </c>
      <c r="B1302" s="2" t="s">
        <v>3407</v>
      </c>
      <c r="C1302" s="2" t="s">
        <v>3408</v>
      </c>
      <c r="D1302" s="2" t="s">
        <v>3409</v>
      </c>
      <c r="E1302" s="3">
        <v>3114000</v>
      </c>
      <c r="F1302" s="3">
        <v>3114000</v>
      </c>
      <c r="G1302" s="9">
        <f t="shared" si="20"/>
        <v>100</v>
      </c>
    </row>
    <row r="1303" spans="1:7" ht="22.5" x14ac:dyDescent="0.25">
      <c r="A1303" s="1" t="s">
        <v>2223</v>
      </c>
      <c r="B1303" s="2" t="s">
        <v>3410</v>
      </c>
      <c r="C1303" s="2" t="s">
        <v>3411</v>
      </c>
      <c r="D1303" s="2" t="s">
        <v>3412</v>
      </c>
      <c r="E1303" s="3">
        <v>560362.75</v>
      </c>
      <c r="F1303" s="3">
        <v>560362.75</v>
      </c>
      <c r="G1303" s="9">
        <f t="shared" si="20"/>
        <v>100</v>
      </c>
    </row>
    <row r="1304" spans="1:7" ht="22.5" x14ac:dyDescent="0.25">
      <c r="A1304" s="1" t="s">
        <v>2223</v>
      </c>
      <c r="B1304" s="2" t="s">
        <v>3413</v>
      </c>
      <c r="C1304" s="2" t="s">
        <v>3414</v>
      </c>
      <c r="D1304" s="2" t="s">
        <v>3415</v>
      </c>
      <c r="E1304" s="3">
        <v>492000</v>
      </c>
      <c r="F1304" s="3">
        <v>492000</v>
      </c>
      <c r="G1304" s="9">
        <f t="shared" si="20"/>
        <v>100</v>
      </c>
    </row>
    <row r="1305" spans="1:7" ht="33.75" x14ac:dyDescent="0.25">
      <c r="A1305" s="1" t="s">
        <v>2223</v>
      </c>
      <c r="B1305" s="2" t="s">
        <v>3416</v>
      </c>
      <c r="C1305" s="2" t="s">
        <v>3417</v>
      </c>
      <c r="D1305" s="2" t="s">
        <v>3418</v>
      </c>
      <c r="E1305" s="3">
        <v>1981212.7</v>
      </c>
      <c r="F1305" s="3">
        <v>1981212.7</v>
      </c>
      <c r="G1305" s="9">
        <f t="shared" si="20"/>
        <v>100</v>
      </c>
    </row>
    <row r="1306" spans="1:7" ht="33.75" x14ac:dyDescent="0.25">
      <c r="A1306" s="1" t="s">
        <v>2223</v>
      </c>
      <c r="B1306" s="2" t="s">
        <v>3419</v>
      </c>
      <c r="C1306" s="2" t="s">
        <v>3420</v>
      </c>
      <c r="D1306" s="2" t="s">
        <v>3421</v>
      </c>
      <c r="E1306" s="3">
        <v>475000</v>
      </c>
      <c r="F1306" s="3">
        <v>472282.22</v>
      </c>
      <c r="G1306" s="9">
        <f t="shared" si="20"/>
        <v>99.427835789473676</v>
      </c>
    </row>
    <row r="1307" spans="1:7" ht="33.75" x14ac:dyDescent="0.25">
      <c r="A1307" s="1" t="s">
        <v>2223</v>
      </c>
      <c r="B1307" s="2" t="s">
        <v>3422</v>
      </c>
      <c r="C1307" s="2" t="s">
        <v>3423</v>
      </c>
      <c r="D1307" s="2" t="s">
        <v>3424</v>
      </c>
      <c r="E1307" s="3">
        <v>3810000</v>
      </c>
      <c r="F1307" s="3">
        <v>3683493.94</v>
      </c>
      <c r="G1307" s="9">
        <f t="shared" si="20"/>
        <v>96.679630971128603</v>
      </c>
    </row>
    <row r="1308" spans="1:7" ht="22.5" x14ac:dyDescent="0.25">
      <c r="A1308" s="1" t="s">
        <v>2223</v>
      </c>
      <c r="B1308" s="2" t="s">
        <v>3425</v>
      </c>
      <c r="C1308" s="2" t="s">
        <v>3426</v>
      </c>
      <c r="D1308" s="2" t="s">
        <v>3427</v>
      </c>
      <c r="E1308" s="3">
        <v>418944.6</v>
      </c>
      <c r="F1308" s="3">
        <v>418944.6</v>
      </c>
      <c r="G1308" s="9">
        <f t="shared" si="20"/>
        <v>100</v>
      </c>
    </row>
    <row r="1309" spans="1:7" ht="22.5" x14ac:dyDescent="0.25">
      <c r="A1309" s="1" t="s">
        <v>2223</v>
      </c>
      <c r="B1309" s="2" t="s">
        <v>3428</v>
      </c>
      <c r="C1309" s="2" t="s">
        <v>3429</v>
      </c>
      <c r="D1309" s="2" t="s">
        <v>3430</v>
      </c>
      <c r="E1309" s="3">
        <v>647288.14</v>
      </c>
      <c r="F1309" s="3">
        <v>647288.14</v>
      </c>
      <c r="G1309" s="9">
        <f t="shared" si="20"/>
        <v>100</v>
      </c>
    </row>
    <row r="1310" spans="1:7" ht="33.75" x14ac:dyDescent="0.25">
      <c r="A1310" s="1" t="s">
        <v>2223</v>
      </c>
      <c r="B1310" s="2" t="s">
        <v>3431</v>
      </c>
      <c r="C1310" s="2" t="s">
        <v>3432</v>
      </c>
      <c r="D1310" s="2" t="s">
        <v>3433</v>
      </c>
      <c r="E1310" s="3">
        <v>4271190.6900000004</v>
      </c>
      <c r="F1310" s="3">
        <v>4271190.6900000004</v>
      </c>
      <c r="G1310" s="9">
        <f t="shared" si="20"/>
        <v>100</v>
      </c>
    </row>
    <row r="1311" spans="1:7" ht="33.75" x14ac:dyDescent="0.25">
      <c r="A1311" s="1" t="s">
        <v>2223</v>
      </c>
      <c r="B1311" s="2" t="s">
        <v>3434</v>
      </c>
      <c r="C1311" s="2" t="s">
        <v>3435</v>
      </c>
      <c r="D1311" s="2" t="s">
        <v>3436</v>
      </c>
      <c r="E1311" s="3">
        <v>1133748.8799999999</v>
      </c>
      <c r="F1311" s="3">
        <v>1133748.8799999999</v>
      </c>
      <c r="G1311" s="9">
        <f t="shared" si="20"/>
        <v>100</v>
      </c>
    </row>
    <row r="1312" spans="1:7" ht="56.25" x14ac:dyDescent="0.25">
      <c r="A1312" s="1" t="s">
        <v>2223</v>
      </c>
      <c r="B1312" s="2" t="s">
        <v>3437</v>
      </c>
      <c r="C1312" s="2" t="s">
        <v>3438</v>
      </c>
      <c r="D1312" s="2" t="s">
        <v>3439</v>
      </c>
      <c r="E1312" s="3">
        <v>1413112.5</v>
      </c>
      <c r="F1312" s="3">
        <v>1413112.5</v>
      </c>
      <c r="G1312" s="9">
        <f t="shared" si="20"/>
        <v>100</v>
      </c>
    </row>
    <row r="1313" spans="1:7" ht="56.25" x14ac:dyDescent="0.25">
      <c r="A1313" s="1" t="s">
        <v>2223</v>
      </c>
      <c r="B1313" s="2" t="s">
        <v>3440</v>
      </c>
      <c r="C1313" s="2" t="s">
        <v>3441</v>
      </c>
      <c r="D1313" s="2" t="s">
        <v>3442</v>
      </c>
      <c r="E1313" s="3">
        <v>2956293.35</v>
      </c>
      <c r="F1313" s="3">
        <v>2956293.35</v>
      </c>
      <c r="G1313" s="9">
        <f t="shared" si="20"/>
        <v>100</v>
      </c>
    </row>
    <row r="1314" spans="1:7" ht="33.75" x14ac:dyDescent="0.25">
      <c r="A1314" s="1" t="s">
        <v>2223</v>
      </c>
      <c r="B1314" s="2" t="s">
        <v>3443</v>
      </c>
      <c r="C1314" s="2" t="s">
        <v>3444</v>
      </c>
      <c r="D1314" s="2" t="s">
        <v>3445</v>
      </c>
      <c r="E1314" s="3">
        <v>351198.4</v>
      </c>
      <c r="F1314" s="3">
        <v>351198.4</v>
      </c>
      <c r="G1314" s="9">
        <f t="shared" si="20"/>
        <v>100</v>
      </c>
    </row>
    <row r="1315" spans="1:7" ht="22.5" x14ac:dyDescent="0.25">
      <c r="A1315" s="1" t="s">
        <v>2223</v>
      </c>
      <c r="B1315" s="2" t="s">
        <v>3446</v>
      </c>
      <c r="C1315" s="2" t="s">
        <v>3447</v>
      </c>
      <c r="D1315" s="2" t="s">
        <v>3448</v>
      </c>
      <c r="E1315" s="3">
        <v>4799999.99</v>
      </c>
      <c r="F1315" s="3">
        <v>4799999.9800000004</v>
      </c>
      <c r="G1315" s="9">
        <f t="shared" si="20"/>
        <v>99.999999791666667</v>
      </c>
    </row>
    <row r="1316" spans="1:7" ht="33.75" x14ac:dyDescent="0.25">
      <c r="A1316" s="1" t="s">
        <v>2223</v>
      </c>
      <c r="B1316" s="2" t="s">
        <v>3449</v>
      </c>
      <c r="C1316" s="2" t="s">
        <v>3450</v>
      </c>
      <c r="D1316" s="2" t="s">
        <v>3451</v>
      </c>
      <c r="E1316" s="3">
        <v>1214244.24</v>
      </c>
      <c r="F1316" s="3">
        <v>1214244.24</v>
      </c>
      <c r="G1316" s="9">
        <f t="shared" si="20"/>
        <v>100</v>
      </c>
    </row>
    <row r="1317" spans="1:7" ht="22.5" x14ac:dyDescent="0.25">
      <c r="A1317" s="1" t="s">
        <v>2223</v>
      </c>
      <c r="B1317" s="2" t="s">
        <v>3452</v>
      </c>
      <c r="C1317" s="2" t="s">
        <v>3453</v>
      </c>
      <c r="D1317" s="2" t="s">
        <v>3454</v>
      </c>
      <c r="E1317" s="3">
        <v>3502000</v>
      </c>
      <c r="F1317" s="3">
        <v>3502000</v>
      </c>
      <c r="G1317" s="9">
        <f t="shared" si="20"/>
        <v>100</v>
      </c>
    </row>
    <row r="1318" spans="1:7" ht="22.5" x14ac:dyDescent="0.25">
      <c r="A1318" s="1" t="s">
        <v>2223</v>
      </c>
      <c r="B1318" s="2" t="s">
        <v>3455</v>
      </c>
      <c r="C1318" s="2" t="s">
        <v>3456</v>
      </c>
      <c r="D1318" s="2" t="s">
        <v>3457</v>
      </c>
      <c r="E1318" s="3">
        <v>3995040.93</v>
      </c>
      <c r="F1318" s="3">
        <v>3995040.93</v>
      </c>
      <c r="G1318" s="9">
        <f t="shared" si="20"/>
        <v>100</v>
      </c>
    </row>
    <row r="1319" spans="1:7" ht="33.75" x14ac:dyDescent="0.25">
      <c r="A1319" s="1" t="s">
        <v>2223</v>
      </c>
      <c r="B1319" s="2" t="s">
        <v>3458</v>
      </c>
      <c r="C1319" s="2" t="s">
        <v>3459</v>
      </c>
      <c r="D1319" s="2" t="s">
        <v>3460</v>
      </c>
      <c r="E1319" s="3">
        <v>3932500</v>
      </c>
      <c r="F1319" s="3">
        <v>3840593.44</v>
      </c>
      <c r="G1319" s="9">
        <f t="shared" si="20"/>
        <v>97.662897393515564</v>
      </c>
    </row>
    <row r="1320" spans="1:7" ht="22.5" x14ac:dyDescent="0.25">
      <c r="A1320" s="1" t="s">
        <v>2223</v>
      </c>
      <c r="B1320" s="2" t="s">
        <v>3461</v>
      </c>
      <c r="C1320" s="2" t="s">
        <v>3462</v>
      </c>
      <c r="D1320" s="2" t="s">
        <v>3463</v>
      </c>
      <c r="E1320" s="3">
        <v>3815000</v>
      </c>
      <c r="F1320" s="3">
        <v>3815000</v>
      </c>
      <c r="G1320" s="9">
        <f t="shared" si="20"/>
        <v>100</v>
      </c>
    </row>
    <row r="1321" spans="1:7" ht="33.75" x14ac:dyDescent="0.25">
      <c r="A1321" s="1" t="s">
        <v>2223</v>
      </c>
      <c r="B1321" s="2" t="s">
        <v>3464</v>
      </c>
      <c r="C1321" s="2" t="s">
        <v>3465</v>
      </c>
      <c r="D1321" s="2" t="s">
        <v>3466</v>
      </c>
      <c r="E1321" s="3">
        <v>1421925.43</v>
      </c>
      <c r="F1321" s="3">
        <v>1421925.43</v>
      </c>
      <c r="G1321" s="9">
        <f t="shared" si="20"/>
        <v>100</v>
      </c>
    </row>
    <row r="1322" spans="1:7" ht="33.75" x14ac:dyDescent="0.25">
      <c r="A1322" s="1" t="s">
        <v>2223</v>
      </c>
      <c r="B1322" s="2" t="s">
        <v>3467</v>
      </c>
      <c r="C1322" s="2" t="s">
        <v>3468</v>
      </c>
      <c r="D1322" s="2" t="s">
        <v>3469</v>
      </c>
      <c r="E1322" s="3">
        <v>438390.37</v>
      </c>
      <c r="F1322" s="3">
        <v>438390.37</v>
      </c>
      <c r="G1322" s="9">
        <f t="shared" si="20"/>
        <v>100</v>
      </c>
    </row>
    <row r="1323" spans="1:7" ht="22.5" x14ac:dyDescent="0.25">
      <c r="A1323" s="1" t="s">
        <v>2223</v>
      </c>
      <c r="B1323" s="2" t="s">
        <v>3470</v>
      </c>
      <c r="C1323" s="2" t="s">
        <v>3471</v>
      </c>
      <c r="D1323" s="2" t="s">
        <v>3472</v>
      </c>
      <c r="E1323" s="3">
        <v>1987099</v>
      </c>
      <c r="F1323" s="3">
        <v>1987099</v>
      </c>
      <c r="G1323" s="9">
        <f t="shared" si="20"/>
        <v>100</v>
      </c>
    </row>
    <row r="1324" spans="1:7" ht="45" x14ac:dyDescent="0.25">
      <c r="A1324" s="1" t="s">
        <v>2223</v>
      </c>
      <c r="B1324" s="2" t="s">
        <v>3473</v>
      </c>
      <c r="C1324" s="2" t="s">
        <v>3474</v>
      </c>
      <c r="D1324" s="2" t="s">
        <v>3475</v>
      </c>
      <c r="E1324" s="3">
        <v>1650663</v>
      </c>
      <c r="F1324" s="3">
        <v>1650663</v>
      </c>
      <c r="G1324" s="9">
        <f t="shared" si="20"/>
        <v>100</v>
      </c>
    </row>
    <row r="1325" spans="1:7" ht="22.5" x14ac:dyDescent="0.25">
      <c r="A1325" s="1" t="s">
        <v>2223</v>
      </c>
      <c r="B1325" s="2" t="s">
        <v>3476</v>
      </c>
      <c r="C1325" s="2" t="s">
        <v>3477</v>
      </c>
      <c r="D1325" s="2" t="s">
        <v>3478</v>
      </c>
      <c r="E1325" s="3">
        <v>212817.82</v>
      </c>
      <c r="F1325" s="3">
        <v>212817.82</v>
      </c>
      <c r="G1325" s="9">
        <f t="shared" si="20"/>
        <v>100</v>
      </c>
    </row>
    <row r="1326" spans="1:7" ht="22.5" x14ac:dyDescent="0.25">
      <c r="A1326" s="1" t="s">
        <v>2223</v>
      </c>
      <c r="B1326" s="2" t="s">
        <v>3479</v>
      </c>
      <c r="C1326" s="2" t="s">
        <v>3480</v>
      </c>
      <c r="D1326" s="2" t="s">
        <v>3481</v>
      </c>
      <c r="E1326" s="3">
        <v>110764.83</v>
      </c>
      <c r="F1326" s="3">
        <v>97473.05</v>
      </c>
      <c r="G1326" s="9">
        <f t="shared" si="20"/>
        <v>87.999999638874542</v>
      </c>
    </row>
    <row r="1327" spans="1:7" ht="22.5" x14ac:dyDescent="0.25">
      <c r="A1327" s="1" t="s">
        <v>2223</v>
      </c>
      <c r="B1327" s="2" t="s">
        <v>3482</v>
      </c>
      <c r="C1327" s="2" t="s">
        <v>3483</v>
      </c>
      <c r="D1327" s="2" t="s">
        <v>3484</v>
      </c>
      <c r="E1327" s="3">
        <v>199150.12</v>
      </c>
      <c r="F1327" s="3">
        <v>199150.12</v>
      </c>
      <c r="G1327" s="9">
        <f t="shared" si="20"/>
        <v>100</v>
      </c>
    </row>
    <row r="1328" spans="1:7" ht="33.75" x14ac:dyDescent="0.25">
      <c r="A1328" s="1" t="s">
        <v>2223</v>
      </c>
      <c r="B1328" s="2" t="s">
        <v>3485</v>
      </c>
      <c r="C1328" s="2" t="s">
        <v>3486</v>
      </c>
      <c r="D1328" s="2" t="s">
        <v>3487</v>
      </c>
      <c r="E1328" s="3">
        <v>208950</v>
      </c>
      <c r="F1328" s="3">
        <v>208950</v>
      </c>
      <c r="G1328" s="9">
        <f t="shared" si="20"/>
        <v>100</v>
      </c>
    </row>
    <row r="1329" spans="1:7" ht="22.5" x14ac:dyDescent="0.25">
      <c r="A1329" s="1" t="s">
        <v>2223</v>
      </c>
      <c r="B1329" s="2" t="s">
        <v>3488</v>
      </c>
      <c r="C1329" s="2" t="s">
        <v>3489</v>
      </c>
      <c r="D1329" s="2" t="s">
        <v>3490</v>
      </c>
      <c r="E1329" s="3">
        <v>2863800</v>
      </c>
      <c r="F1329" s="3">
        <v>2849469.15</v>
      </c>
      <c r="G1329" s="9">
        <f t="shared" si="20"/>
        <v>99.499586214121095</v>
      </c>
    </row>
    <row r="1330" spans="1:7" ht="33.75" x14ac:dyDescent="0.25">
      <c r="A1330" s="1" t="s">
        <v>2223</v>
      </c>
      <c r="B1330" s="2" t="s">
        <v>3491</v>
      </c>
      <c r="C1330" s="2" t="s">
        <v>3492</v>
      </c>
      <c r="D1330" s="2" t="s">
        <v>3493</v>
      </c>
      <c r="E1330" s="3">
        <v>161115.1</v>
      </c>
      <c r="F1330" s="3">
        <v>161115.1</v>
      </c>
      <c r="G1330" s="9">
        <f t="shared" si="20"/>
        <v>100</v>
      </c>
    </row>
    <row r="1331" spans="1:7" ht="22.5" x14ac:dyDescent="0.25">
      <c r="A1331" s="1" t="s">
        <v>2223</v>
      </c>
      <c r="B1331" s="2" t="s">
        <v>3494</v>
      </c>
      <c r="C1331" s="2" t="s">
        <v>3495</v>
      </c>
      <c r="D1331" s="2" t="s">
        <v>3496</v>
      </c>
      <c r="E1331" s="3">
        <v>1808343.22</v>
      </c>
      <c r="F1331" s="3">
        <v>1808343.22</v>
      </c>
      <c r="G1331" s="9">
        <f t="shared" si="20"/>
        <v>100</v>
      </c>
    </row>
    <row r="1332" spans="1:7" ht="22.5" x14ac:dyDescent="0.25">
      <c r="A1332" s="1" t="s">
        <v>2223</v>
      </c>
      <c r="B1332" s="2" t="s">
        <v>3497</v>
      </c>
      <c r="C1332" s="2" t="s">
        <v>3498</v>
      </c>
      <c r="D1332" s="2" t="s">
        <v>3499</v>
      </c>
      <c r="E1332" s="3">
        <v>99054.28</v>
      </c>
      <c r="F1332" s="3">
        <v>99054.28</v>
      </c>
      <c r="G1332" s="9">
        <f t="shared" si="20"/>
        <v>100</v>
      </c>
    </row>
    <row r="1333" spans="1:7" ht="45" x14ac:dyDescent="0.25">
      <c r="A1333" s="1" t="s">
        <v>2223</v>
      </c>
      <c r="B1333" s="2" t="s">
        <v>3500</v>
      </c>
      <c r="C1333" s="2" t="s">
        <v>3501</v>
      </c>
      <c r="D1333" s="2" t="s">
        <v>3502</v>
      </c>
      <c r="E1333" s="3">
        <v>3897149.62</v>
      </c>
      <c r="F1333" s="3">
        <v>3897149.62</v>
      </c>
      <c r="G1333" s="9">
        <f t="shared" si="20"/>
        <v>100</v>
      </c>
    </row>
    <row r="1334" spans="1:7" ht="33.75" x14ac:dyDescent="0.25">
      <c r="A1334" s="1" t="s">
        <v>2223</v>
      </c>
      <c r="B1334" s="2" t="s">
        <v>3503</v>
      </c>
      <c r="C1334" s="2" t="s">
        <v>3504</v>
      </c>
      <c r="D1334" s="2" t="s">
        <v>3505</v>
      </c>
      <c r="E1334" s="3">
        <v>402228.47</v>
      </c>
      <c r="F1334" s="3">
        <v>402228.47</v>
      </c>
      <c r="G1334" s="9">
        <f t="shared" si="20"/>
        <v>100</v>
      </c>
    </row>
    <row r="1335" spans="1:7" ht="33.75" x14ac:dyDescent="0.25">
      <c r="A1335" s="1" t="s">
        <v>2223</v>
      </c>
      <c r="B1335" s="2" t="s">
        <v>3506</v>
      </c>
      <c r="C1335" s="2" t="s">
        <v>3507</v>
      </c>
      <c r="D1335" s="2" t="s">
        <v>3508</v>
      </c>
      <c r="E1335" s="3">
        <v>3750000</v>
      </c>
      <c r="F1335" s="3">
        <v>3632737.61</v>
      </c>
      <c r="G1335" s="9">
        <f t="shared" si="20"/>
        <v>96.873002933333325</v>
      </c>
    </row>
    <row r="1336" spans="1:7" ht="45" x14ac:dyDescent="0.25">
      <c r="A1336" s="1" t="s">
        <v>2223</v>
      </c>
      <c r="B1336" s="2" t="s">
        <v>3509</v>
      </c>
      <c r="C1336" s="2" t="s">
        <v>3510</v>
      </c>
      <c r="D1336" s="2" t="s">
        <v>3511</v>
      </c>
      <c r="E1336" s="3">
        <v>634927.5</v>
      </c>
      <c r="F1336" s="3">
        <v>634927.5</v>
      </c>
      <c r="G1336" s="9">
        <f t="shared" si="20"/>
        <v>100</v>
      </c>
    </row>
    <row r="1337" spans="1:7" ht="22.5" x14ac:dyDescent="0.25">
      <c r="A1337" s="1" t="s">
        <v>2223</v>
      </c>
      <c r="B1337" s="2" t="s">
        <v>3512</v>
      </c>
      <c r="C1337" s="2" t="s">
        <v>3513</v>
      </c>
      <c r="D1337" s="2" t="s">
        <v>3514</v>
      </c>
      <c r="E1337" s="3">
        <v>647500</v>
      </c>
      <c r="F1337" s="3">
        <v>647500</v>
      </c>
      <c r="G1337" s="9">
        <f t="shared" si="20"/>
        <v>100</v>
      </c>
    </row>
    <row r="1338" spans="1:7" ht="33.75" x14ac:dyDescent="0.25">
      <c r="A1338" s="1" t="s">
        <v>2223</v>
      </c>
      <c r="B1338" s="2" t="s">
        <v>3515</v>
      </c>
      <c r="C1338" s="2" t="s">
        <v>3516</v>
      </c>
      <c r="D1338" s="2" t="s">
        <v>3517</v>
      </c>
      <c r="E1338" s="3">
        <v>3700000</v>
      </c>
      <c r="F1338" s="3">
        <v>3515000</v>
      </c>
      <c r="G1338" s="9">
        <f t="shared" si="20"/>
        <v>95</v>
      </c>
    </row>
    <row r="1339" spans="1:7" ht="33.75" x14ac:dyDescent="0.25">
      <c r="A1339" s="1" t="s">
        <v>2223</v>
      </c>
      <c r="B1339" s="2" t="s">
        <v>3518</v>
      </c>
      <c r="C1339" s="2" t="s">
        <v>3519</v>
      </c>
      <c r="D1339" s="2" t="s">
        <v>3520</v>
      </c>
      <c r="E1339" s="3">
        <v>911674.01</v>
      </c>
      <c r="F1339" s="3">
        <v>911674.01</v>
      </c>
      <c r="G1339" s="9">
        <f t="shared" si="20"/>
        <v>100</v>
      </c>
    </row>
    <row r="1340" spans="1:7" ht="33.75" x14ac:dyDescent="0.25">
      <c r="A1340" s="1" t="s">
        <v>2223</v>
      </c>
      <c r="B1340" s="2" t="s">
        <v>3521</v>
      </c>
      <c r="C1340" s="2" t="s">
        <v>3522</v>
      </c>
      <c r="D1340" s="2" t="s">
        <v>3523</v>
      </c>
      <c r="E1340" s="3">
        <v>289591.78000000003</v>
      </c>
      <c r="F1340" s="3">
        <v>289591.78000000003</v>
      </c>
      <c r="G1340" s="9">
        <f t="shared" si="20"/>
        <v>100</v>
      </c>
    </row>
    <row r="1341" spans="1:7" ht="22.5" x14ac:dyDescent="0.25">
      <c r="A1341" s="1" t="s">
        <v>2223</v>
      </c>
      <c r="B1341" s="2" t="s">
        <v>3524</v>
      </c>
      <c r="C1341" s="2" t="s">
        <v>3525</v>
      </c>
      <c r="D1341" s="2" t="s">
        <v>3526</v>
      </c>
      <c r="E1341" s="3">
        <v>323238.64</v>
      </c>
      <c r="F1341" s="3">
        <v>323238.64</v>
      </c>
      <c r="G1341" s="9">
        <f t="shared" si="20"/>
        <v>100</v>
      </c>
    </row>
    <row r="1342" spans="1:7" ht="22.5" x14ac:dyDescent="0.25">
      <c r="A1342" s="1" t="s">
        <v>2223</v>
      </c>
      <c r="B1342" s="2" t="s">
        <v>3527</v>
      </c>
      <c r="C1342" s="2" t="s">
        <v>3528</v>
      </c>
      <c r="D1342" s="2" t="s">
        <v>3529</v>
      </c>
      <c r="E1342" s="3">
        <v>3999999.99</v>
      </c>
      <c r="F1342" s="3">
        <v>3165907.87</v>
      </c>
      <c r="G1342" s="9">
        <f t="shared" si="20"/>
        <v>79.147696947869235</v>
      </c>
    </row>
    <row r="1343" spans="1:7" ht="33.75" x14ac:dyDescent="0.25">
      <c r="A1343" s="1" t="s">
        <v>2223</v>
      </c>
      <c r="B1343" s="2" t="s">
        <v>3530</v>
      </c>
      <c r="C1343" s="2" t="s">
        <v>3531</v>
      </c>
      <c r="D1343" s="2" t="s">
        <v>3532</v>
      </c>
      <c r="E1343" s="3">
        <v>1614478.42</v>
      </c>
      <c r="F1343" s="3">
        <v>1614478.42</v>
      </c>
      <c r="G1343" s="9">
        <f t="shared" si="20"/>
        <v>100</v>
      </c>
    </row>
    <row r="1344" spans="1:7" ht="56.25" x14ac:dyDescent="0.25">
      <c r="A1344" s="1" t="s">
        <v>2223</v>
      </c>
      <c r="B1344" s="2" t="s">
        <v>3533</v>
      </c>
      <c r="C1344" s="2" t="s">
        <v>3534</v>
      </c>
      <c r="D1344" s="2" t="s">
        <v>3535</v>
      </c>
      <c r="E1344" s="3">
        <v>118692</v>
      </c>
      <c r="F1344" s="3">
        <v>118692</v>
      </c>
      <c r="G1344" s="9">
        <f t="shared" si="20"/>
        <v>100</v>
      </c>
    </row>
    <row r="1345" spans="1:7" ht="22.5" x14ac:dyDescent="0.25">
      <c r="A1345" s="1" t="s">
        <v>2223</v>
      </c>
      <c r="B1345" s="2" t="s">
        <v>3536</v>
      </c>
      <c r="C1345" s="2" t="s">
        <v>3537</v>
      </c>
      <c r="D1345" s="2" t="s">
        <v>3538</v>
      </c>
      <c r="E1345" s="3">
        <v>480771.16</v>
      </c>
      <c r="F1345" s="3">
        <v>479797.11</v>
      </c>
      <c r="G1345" s="9">
        <f t="shared" si="20"/>
        <v>99.797398412999655</v>
      </c>
    </row>
    <row r="1346" spans="1:7" ht="56.25" x14ac:dyDescent="0.25">
      <c r="A1346" s="1" t="s">
        <v>2223</v>
      </c>
      <c r="B1346" s="2" t="s">
        <v>3539</v>
      </c>
      <c r="C1346" s="2" t="s">
        <v>3540</v>
      </c>
      <c r="D1346" s="2" t="s">
        <v>3541</v>
      </c>
      <c r="E1346" s="3">
        <v>4500000</v>
      </c>
      <c r="F1346" s="3">
        <v>4500000</v>
      </c>
      <c r="G1346" s="9">
        <f t="shared" si="20"/>
        <v>100</v>
      </c>
    </row>
    <row r="1347" spans="1:7" ht="22.5" x14ac:dyDescent="0.25">
      <c r="A1347" s="1" t="s">
        <v>2223</v>
      </c>
      <c r="B1347" s="2" t="s">
        <v>3542</v>
      </c>
      <c r="C1347" s="2" t="s">
        <v>3543</v>
      </c>
      <c r="D1347" s="2" t="s">
        <v>3544</v>
      </c>
      <c r="E1347" s="3">
        <v>335878.81</v>
      </c>
      <c r="F1347" s="3">
        <v>335878.81</v>
      </c>
      <c r="G1347" s="9">
        <f t="shared" si="20"/>
        <v>100</v>
      </c>
    </row>
    <row r="1348" spans="1:7" ht="22.5" x14ac:dyDescent="0.25">
      <c r="A1348" s="1" t="s">
        <v>2223</v>
      </c>
      <c r="B1348" s="2" t="s">
        <v>3545</v>
      </c>
      <c r="C1348" s="2" t="s">
        <v>3546</v>
      </c>
      <c r="D1348" s="2" t="s">
        <v>3547</v>
      </c>
      <c r="E1348" s="3">
        <v>3092317.63</v>
      </c>
      <c r="F1348" s="3">
        <v>3092317.63</v>
      </c>
      <c r="G1348" s="9">
        <f t="shared" ref="G1348:G1411" si="21">(F1348/E1348)*100</f>
        <v>100</v>
      </c>
    </row>
    <row r="1349" spans="1:7" ht="33.75" x14ac:dyDescent="0.25">
      <c r="A1349" s="1" t="s">
        <v>2223</v>
      </c>
      <c r="B1349" s="2" t="s">
        <v>3548</v>
      </c>
      <c r="C1349" s="2" t="s">
        <v>3549</v>
      </c>
      <c r="D1349" s="2" t="s">
        <v>3550</v>
      </c>
      <c r="E1349" s="3">
        <v>92880</v>
      </c>
      <c r="F1349" s="3">
        <v>92880</v>
      </c>
      <c r="G1349" s="9">
        <f t="shared" si="21"/>
        <v>100</v>
      </c>
    </row>
    <row r="1350" spans="1:7" ht="22.5" x14ac:dyDescent="0.25">
      <c r="A1350" s="1" t="s">
        <v>2223</v>
      </c>
      <c r="B1350" s="2" t="s">
        <v>3551</v>
      </c>
      <c r="C1350" s="2" t="s">
        <v>3552</v>
      </c>
      <c r="D1350" s="2" t="s">
        <v>3553</v>
      </c>
      <c r="E1350" s="3">
        <v>54150</v>
      </c>
      <c r="F1350" s="3">
        <v>54150</v>
      </c>
      <c r="G1350" s="9">
        <f t="shared" si="21"/>
        <v>100</v>
      </c>
    </row>
    <row r="1351" spans="1:7" ht="22.5" x14ac:dyDescent="0.25">
      <c r="A1351" s="1" t="s">
        <v>2223</v>
      </c>
      <c r="B1351" s="2" t="s">
        <v>3554</v>
      </c>
      <c r="C1351" s="2" t="s">
        <v>3555</v>
      </c>
      <c r="D1351" s="2" t="s">
        <v>3556</v>
      </c>
      <c r="E1351" s="3">
        <v>778491.42</v>
      </c>
      <c r="F1351" s="3">
        <v>778491.42</v>
      </c>
      <c r="G1351" s="9">
        <f t="shared" si="21"/>
        <v>100</v>
      </c>
    </row>
    <row r="1352" spans="1:7" ht="22.5" x14ac:dyDescent="0.25">
      <c r="A1352" s="1" t="s">
        <v>2223</v>
      </c>
      <c r="B1352" s="2" t="s">
        <v>3557</v>
      </c>
      <c r="C1352" s="2" t="s">
        <v>3558</v>
      </c>
      <c r="D1352" s="2" t="s">
        <v>3559</v>
      </c>
      <c r="E1352" s="3">
        <v>2246724.13</v>
      </c>
      <c r="F1352" s="3">
        <v>2246724.13</v>
      </c>
      <c r="G1352" s="9">
        <f t="shared" si="21"/>
        <v>100</v>
      </c>
    </row>
    <row r="1353" spans="1:7" ht="33.75" x14ac:dyDescent="0.25">
      <c r="A1353" s="1" t="s">
        <v>2223</v>
      </c>
      <c r="B1353" s="2" t="s">
        <v>3560</v>
      </c>
      <c r="C1353" s="2" t="s">
        <v>3561</v>
      </c>
      <c r="D1353" s="2" t="s">
        <v>3562</v>
      </c>
      <c r="E1353" s="3">
        <v>793395</v>
      </c>
      <c r="F1353" s="3">
        <v>793395</v>
      </c>
      <c r="G1353" s="9">
        <f t="shared" si="21"/>
        <v>100</v>
      </c>
    </row>
    <row r="1354" spans="1:7" ht="33.75" x14ac:dyDescent="0.25">
      <c r="A1354" s="1" t="s">
        <v>2223</v>
      </c>
      <c r="B1354" s="2" t="s">
        <v>3563</v>
      </c>
      <c r="C1354" s="2" t="s">
        <v>3564</v>
      </c>
      <c r="D1354" s="2" t="s">
        <v>3565</v>
      </c>
      <c r="E1354" s="3">
        <v>1491600</v>
      </c>
      <c r="F1354" s="3">
        <v>1491600</v>
      </c>
      <c r="G1354" s="9">
        <f t="shared" si="21"/>
        <v>100</v>
      </c>
    </row>
    <row r="1355" spans="1:7" ht="45" x14ac:dyDescent="0.25">
      <c r="A1355" s="1" t="s">
        <v>2223</v>
      </c>
      <c r="B1355" s="2" t="s">
        <v>3566</v>
      </c>
      <c r="C1355" s="2" t="s">
        <v>3567</v>
      </c>
      <c r="D1355" s="2" t="s">
        <v>3568</v>
      </c>
      <c r="E1355" s="3">
        <v>1384251.36</v>
      </c>
      <c r="F1355" s="3">
        <v>1384251.36</v>
      </c>
      <c r="G1355" s="9">
        <f t="shared" si="21"/>
        <v>100</v>
      </c>
    </row>
    <row r="1356" spans="1:7" ht="22.5" x14ac:dyDescent="0.25">
      <c r="A1356" s="1" t="s">
        <v>2223</v>
      </c>
      <c r="B1356" s="2" t="s">
        <v>3569</v>
      </c>
      <c r="C1356" s="2" t="s">
        <v>3570</v>
      </c>
      <c r="D1356" s="2" t="s">
        <v>3571</v>
      </c>
      <c r="E1356" s="3">
        <v>462146.55</v>
      </c>
      <c r="F1356" s="3">
        <v>462146.55</v>
      </c>
      <c r="G1356" s="9">
        <f t="shared" si="21"/>
        <v>100</v>
      </c>
    </row>
    <row r="1357" spans="1:7" ht="33.75" x14ac:dyDescent="0.25">
      <c r="A1357" s="1" t="s">
        <v>2223</v>
      </c>
      <c r="B1357" s="2" t="s">
        <v>3572</v>
      </c>
      <c r="C1357" s="2" t="s">
        <v>3573</v>
      </c>
      <c r="D1357" s="2" t="s">
        <v>3574</v>
      </c>
      <c r="E1357" s="3">
        <v>644000</v>
      </c>
      <c r="F1357" s="3">
        <v>644000</v>
      </c>
      <c r="G1357" s="9">
        <f t="shared" si="21"/>
        <v>100</v>
      </c>
    </row>
    <row r="1358" spans="1:7" ht="33.75" x14ac:dyDescent="0.25">
      <c r="A1358" s="1" t="s">
        <v>2223</v>
      </c>
      <c r="B1358" s="2" t="s">
        <v>3575</v>
      </c>
      <c r="C1358" s="2" t="s">
        <v>3576</v>
      </c>
      <c r="D1358" s="2" t="s">
        <v>3577</v>
      </c>
      <c r="E1358" s="3">
        <v>218100</v>
      </c>
      <c r="F1358" s="3">
        <v>181750</v>
      </c>
      <c r="G1358" s="9">
        <f t="shared" si="21"/>
        <v>83.333333333333343</v>
      </c>
    </row>
    <row r="1359" spans="1:7" ht="33.75" x14ac:dyDescent="0.25">
      <c r="A1359" s="1" t="s">
        <v>2223</v>
      </c>
      <c r="B1359" s="2" t="s">
        <v>3578</v>
      </c>
      <c r="C1359" s="2" t="s">
        <v>3579</v>
      </c>
      <c r="D1359" s="2" t="s">
        <v>3580</v>
      </c>
      <c r="E1359" s="3">
        <v>120981.13</v>
      </c>
      <c r="F1359" s="3">
        <v>120981.13</v>
      </c>
      <c r="G1359" s="9">
        <f t="shared" si="21"/>
        <v>100</v>
      </c>
    </row>
    <row r="1360" spans="1:7" ht="22.5" x14ac:dyDescent="0.25">
      <c r="A1360" s="1" t="s">
        <v>2223</v>
      </c>
      <c r="B1360" s="2" t="s">
        <v>3581</v>
      </c>
      <c r="C1360" s="2" t="s">
        <v>3582</v>
      </c>
      <c r="D1360" s="2" t="s">
        <v>3583</v>
      </c>
      <c r="E1360" s="3">
        <v>2724605.41</v>
      </c>
      <c r="F1360" s="3">
        <v>2724605.41</v>
      </c>
      <c r="G1360" s="9">
        <f t="shared" si="21"/>
        <v>100</v>
      </c>
    </row>
    <row r="1361" spans="1:7" ht="33.75" x14ac:dyDescent="0.25">
      <c r="A1361" s="1" t="s">
        <v>2223</v>
      </c>
      <c r="B1361" s="2" t="s">
        <v>3584</v>
      </c>
      <c r="C1361" s="2" t="s">
        <v>3585</v>
      </c>
      <c r="D1361" s="2" t="s">
        <v>3586</v>
      </c>
      <c r="E1361" s="3">
        <v>1733751.46</v>
      </c>
      <c r="F1361" s="3">
        <v>0</v>
      </c>
      <c r="G1361" s="9">
        <f t="shared" si="21"/>
        <v>0</v>
      </c>
    </row>
    <row r="1362" spans="1:7" ht="33.75" x14ac:dyDescent="0.25">
      <c r="A1362" s="1" t="s">
        <v>2223</v>
      </c>
      <c r="B1362" s="2" t="s">
        <v>3587</v>
      </c>
      <c r="C1362" s="2" t="s">
        <v>3588</v>
      </c>
      <c r="D1362" s="2" t="s">
        <v>3589</v>
      </c>
      <c r="E1362" s="3">
        <v>3990000</v>
      </c>
      <c r="F1362" s="3">
        <v>3990000</v>
      </c>
      <c r="G1362" s="9">
        <f t="shared" si="21"/>
        <v>100</v>
      </c>
    </row>
    <row r="1363" spans="1:7" ht="45" x14ac:dyDescent="0.25">
      <c r="A1363" s="1" t="s">
        <v>2223</v>
      </c>
      <c r="B1363" s="2" t="s">
        <v>3590</v>
      </c>
      <c r="C1363" s="2" t="s">
        <v>3591</v>
      </c>
      <c r="D1363" s="2" t="s">
        <v>3592</v>
      </c>
      <c r="E1363" s="3">
        <v>330670.28999999998</v>
      </c>
      <c r="F1363" s="3">
        <v>330670.28999999998</v>
      </c>
      <c r="G1363" s="9">
        <f t="shared" si="21"/>
        <v>100</v>
      </c>
    </row>
    <row r="1364" spans="1:7" ht="22.5" x14ac:dyDescent="0.25">
      <c r="A1364" s="1" t="s">
        <v>2223</v>
      </c>
      <c r="B1364" s="2" t="s">
        <v>3593</v>
      </c>
      <c r="C1364" s="2" t="s">
        <v>3594</v>
      </c>
      <c r="D1364" s="2" t="s">
        <v>3595</v>
      </c>
      <c r="E1364" s="3">
        <v>1351222.44</v>
      </c>
      <c r="F1364" s="3">
        <v>1351222.44</v>
      </c>
      <c r="G1364" s="9">
        <f t="shared" si="21"/>
        <v>100</v>
      </c>
    </row>
    <row r="1365" spans="1:7" ht="33.75" x14ac:dyDescent="0.25">
      <c r="A1365" s="1" t="s">
        <v>2223</v>
      </c>
      <c r="B1365" s="2" t="s">
        <v>3596</v>
      </c>
      <c r="C1365" s="2" t="s">
        <v>3597</v>
      </c>
      <c r="D1365" s="2" t="s">
        <v>3598</v>
      </c>
      <c r="E1365" s="3">
        <v>2098617.0299999998</v>
      </c>
      <c r="F1365" s="3">
        <v>2098617.0299999998</v>
      </c>
      <c r="G1365" s="9">
        <f t="shared" si="21"/>
        <v>100</v>
      </c>
    </row>
    <row r="1366" spans="1:7" ht="22.5" x14ac:dyDescent="0.25">
      <c r="A1366" s="1" t="s">
        <v>2223</v>
      </c>
      <c r="B1366" s="2" t="s">
        <v>3599</v>
      </c>
      <c r="C1366" s="2" t="s">
        <v>3600</v>
      </c>
      <c r="D1366" s="2" t="s">
        <v>3601</v>
      </c>
      <c r="E1366" s="3">
        <v>528140.56999999995</v>
      </c>
      <c r="F1366" s="3">
        <v>528140.56999999995</v>
      </c>
      <c r="G1366" s="9">
        <f t="shared" si="21"/>
        <v>100</v>
      </c>
    </row>
    <row r="1367" spans="1:7" ht="33.75" x14ac:dyDescent="0.25">
      <c r="A1367" s="1" t="s">
        <v>2223</v>
      </c>
      <c r="B1367" s="2" t="s">
        <v>3602</v>
      </c>
      <c r="C1367" s="2" t="s">
        <v>3438</v>
      </c>
      <c r="D1367" s="2" t="s">
        <v>3603</v>
      </c>
      <c r="E1367" s="3">
        <v>2538823.44</v>
      </c>
      <c r="F1367" s="3">
        <v>2538823.44</v>
      </c>
      <c r="G1367" s="9">
        <f t="shared" si="21"/>
        <v>100</v>
      </c>
    </row>
    <row r="1368" spans="1:7" ht="22.5" x14ac:dyDescent="0.25">
      <c r="A1368" s="1" t="s">
        <v>2223</v>
      </c>
      <c r="B1368" s="2" t="s">
        <v>3604</v>
      </c>
      <c r="C1368" s="2" t="s">
        <v>3605</v>
      </c>
      <c r="D1368" s="2" t="s">
        <v>3606</v>
      </c>
      <c r="E1368" s="3">
        <v>562000</v>
      </c>
      <c r="F1368" s="3">
        <v>562000</v>
      </c>
      <c r="G1368" s="9">
        <f t="shared" si="21"/>
        <v>100</v>
      </c>
    </row>
    <row r="1369" spans="1:7" ht="22.5" x14ac:dyDescent="0.25">
      <c r="A1369" s="1" t="s">
        <v>2223</v>
      </c>
      <c r="B1369" s="2" t="s">
        <v>3607</v>
      </c>
      <c r="C1369" s="2" t="s">
        <v>3608</v>
      </c>
      <c r="D1369" s="2" t="s">
        <v>3609</v>
      </c>
      <c r="E1369" s="3">
        <v>1264733.72</v>
      </c>
      <c r="F1369" s="3">
        <v>1264733.72</v>
      </c>
      <c r="G1369" s="9">
        <f t="shared" si="21"/>
        <v>100</v>
      </c>
    </row>
    <row r="1370" spans="1:7" ht="22.5" x14ac:dyDescent="0.25">
      <c r="A1370" s="1" t="s">
        <v>2223</v>
      </c>
      <c r="B1370" s="2" t="s">
        <v>3610</v>
      </c>
      <c r="C1370" s="2" t="s">
        <v>3611</v>
      </c>
      <c r="D1370" s="2" t="s">
        <v>3612</v>
      </c>
      <c r="E1370" s="3">
        <v>777003.85</v>
      </c>
      <c r="F1370" s="3">
        <v>777003.85</v>
      </c>
      <c r="G1370" s="9">
        <f t="shared" si="21"/>
        <v>100</v>
      </c>
    </row>
    <row r="1371" spans="1:7" ht="33.75" x14ac:dyDescent="0.25">
      <c r="A1371" s="1" t="s">
        <v>2223</v>
      </c>
      <c r="B1371" s="2" t="s">
        <v>3613</v>
      </c>
      <c r="C1371" s="2" t="s">
        <v>3614</v>
      </c>
      <c r="D1371" s="2" t="s">
        <v>3615</v>
      </c>
      <c r="E1371" s="3">
        <v>2332452.2200000002</v>
      </c>
      <c r="F1371" s="3">
        <v>2332452.2200000002</v>
      </c>
      <c r="G1371" s="9">
        <f t="shared" si="21"/>
        <v>100</v>
      </c>
    </row>
    <row r="1372" spans="1:7" ht="33.75" x14ac:dyDescent="0.25">
      <c r="A1372" s="1" t="s">
        <v>2223</v>
      </c>
      <c r="B1372" s="2" t="s">
        <v>3616</v>
      </c>
      <c r="C1372" s="2" t="s">
        <v>3617</v>
      </c>
      <c r="D1372" s="2" t="s">
        <v>3618</v>
      </c>
      <c r="E1372" s="3">
        <v>353517</v>
      </c>
      <c r="F1372" s="3">
        <v>353517</v>
      </c>
      <c r="G1372" s="9">
        <f t="shared" si="21"/>
        <v>100</v>
      </c>
    </row>
    <row r="1373" spans="1:7" ht="33.75" x14ac:dyDescent="0.25">
      <c r="A1373" s="1" t="s">
        <v>2223</v>
      </c>
      <c r="B1373" s="2" t="s">
        <v>3619</v>
      </c>
      <c r="C1373" s="2" t="s">
        <v>3620</v>
      </c>
      <c r="D1373" s="2" t="s">
        <v>3621</v>
      </c>
      <c r="E1373" s="3">
        <v>417957.55</v>
      </c>
      <c r="F1373" s="3">
        <v>417957.55</v>
      </c>
      <c r="G1373" s="9">
        <f t="shared" si="21"/>
        <v>100</v>
      </c>
    </row>
    <row r="1374" spans="1:7" ht="33.75" x14ac:dyDescent="0.25">
      <c r="A1374" s="1" t="s">
        <v>2223</v>
      </c>
      <c r="B1374" s="2" t="s">
        <v>3622</v>
      </c>
      <c r="C1374" s="2" t="s">
        <v>3623</v>
      </c>
      <c r="D1374" s="2" t="s">
        <v>3624</v>
      </c>
      <c r="E1374" s="3">
        <v>307313.19</v>
      </c>
      <c r="F1374" s="3">
        <v>307313.19</v>
      </c>
      <c r="G1374" s="9">
        <f t="shared" si="21"/>
        <v>100</v>
      </c>
    </row>
    <row r="1375" spans="1:7" ht="22.5" x14ac:dyDescent="0.25">
      <c r="A1375" s="1" t="s">
        <v>2223</v>
      </c>
      <c r="B1375" s="2" t="s">
        <v>3625</v>
      </c>
      <c r="C1375" s="2" t="s">
        <v>3626</v>
      </c>
      <c r="D1375" s="2" t="s">
        <v>3627</v>
      </c>
      <c r="E1375" s="3">
        <v>1684734.1</v>
      </c>
      <c r="F1375" s="3">
        <v>1684734.1</v>
      </c>
      <c r="G1375" s="9">
        <f t="shared" si="21"/>
        <v>100</v>
      </c>
    </row>
    <row r="1376" spans="1:7" ht="33.75" x14ac:dyDescent="0.25">
      <c r="A1376" s="1" t="s">
        <v>2223</v>
      </c>
      <c r="B1376" s="2" t="s">
        <v>3628</v>
      </c>
      <c r="C1376" s="2" t="s">
        <v>3629</v>
      </c>
      <c r="D1376" s="2" t="s">
        <v>3630</v>
      </c>
      <c r="E1376" s="3">
        <v>264003.20000000001</v>
      </c>
      <c r="F1376" s="3">
        <v>264003.20000000001</v>
      </c>
      <c r="G1376" s="9">
        <f t="shared" si="21"/>
        <v>100</v>
      </c>
    </row>
    <row r="1377" spans="1:7" ht="33.75" x14ac:dyDescent="0.25">
      <c r="A1377" s="1" t="s">
        <v>2223</v>
      </c>
      <c r="B1377" s="2" t="s">
        <v>3631</v>
      </c>
      <c r="C1377" s="2" t="s">
        <v>3632</v>
      </c>
      <c r="D1377" s="2" t="s">
        <v>3633</v>
      </c>
      <c r="E1377" s="3">
        <v>3792600</v>
      </c>
      <c r="F1377" s="3">
        <v>3547378.63</v>
      </c>
      <c r="G1377" s="9">
        <f t="shared" si="21"/>
        <v>93.534214786689859</v>
      </c>
    </row>
    <row r="1378" spans="1:7" ht="33.75" x14ac:dyDescent="0.25">
      <c r="A1378" s="1" t="s">
        <v>2223</v>
      </c>
      <c r="B1378" s="2" t="s">
        <v>3634</v>
      </c>
      <c r="C1378" s="2" t="s">
        <v>3635</v>
      </c>
      <c r="D1378" s="2" t="s">
        <v>3636</v>
      </c>
      <c r="E1378" s="3">
        <v>498276.56</v>
      </c>
      <c r="F1378" s="3">
        <v>498276.56</v>
      </c>
      <c r="G1378" s="9">
        <f t="shared" si="21"/>
        <v>100</v>
      </c>
    </row>
    <row r="1379" spans="1:7" ht="56.25" x14ac:dyDescent="0.25">
      <c r="A1379" s="1" t="s">
        <v>2223</v>
      </c>
      <c r="B1379" s="2" t="s">
        <v>3637</v>
      </c>
      <c r="C1379" s="2" t="s">
        <v>3638</v>
      </c>
      <c r="D1379" s="2" t="s">
        <v>3639</v>
      </c>
      <c r="E1379" s="3">
        <v>4500000</v>
      </c>
      <c r="F1379" s="3">
        <v>4500000</v>
      </c>
      <c r="G1379" s="9">
        <f t="shared" si="21"/>
        <v>100</v>
      </c>
    </row>
    <row r="1380" spans="1:7" ht="22.5" x14ac:dyDescent="0.25">
      <c r="A1380" s="1" t="s">
        <v>2223</v>
      </c>
      <c r="B1380" s="2" t="s">
        <v>3640</v>
      </c>
      <c r="C1380" s="2" t="s">
        <v>3641</v>
      </c>
      <c r="D1380" s="2" t="s">
        <v>3642</v>
      </c>
      <c r="E1380" s="3">
        <v>430329.76</v>
      </c>
      <c r="F1380" s="3">
        <v>430329.76</v>
      </c>
      <c r="G1380" s="9">
        <f t="shared" si="21"/>
        <v>100</v>
      </c>
    </row>
    <row r="1381" spans="1:7" ht="33.75" x14ac:dyDescent="0.25">
      <c r="A1381" s="1" t="s">
        <v>2223</v>
      </c>
      <c r="B1381" s="2" t="s">
        <v>3643</v>
      </c>
      <c r="C1381" s="2" t="s">
        <v>3644</v>
      </c>
      <c r="D1381" s="2" t="s">
        <v>3645</v>
      </c>
      <c r="E1381" s="3">
        <v>1529313.42</v>
      </c>
      <c r="F1381" s="3">
        <v>1529313.42</v>
      </c>
      <c r="G1381" s="9">
        <f t="shared" si="21"/>
        <v>100</v>
      </c>
    </row>
    <row r="1382" spans="1:7" ht="22.5" x14ac:dyDescent="0.25">
      <c r="A1382" s="1" t="s">
        <v>2223</v>
      </c>
      <c r="B1382" s="2" t="s">
        <v>3646</v>
      </c>
      <c r="C1382" s="2" t="s">
        <v>3647</v>
      </c>
      <c r="D1382" s="2" t="s">
        <v>3648</v>
      </c>
      <c r="E1382" s="3">
        <v>751557.33</v>
      </c>
      <c r="F1382" s="3">
        <v>751557.33</v>
      </c>
      <c r="G1382" s="9">
        <f t="shared" si="21"/>
        <v>100</v>
      </c>
    </row>
    <row r="1383" spans="1:7" ht="33.75" x14ac:dyDescent="0.25">
      <c r="A1383" s="1" t="s">
        <v>2223</v>
      </c>
      <c r="B1383" s="2" t="s">
        <v>3649</v>
      </c>
      <c r="C1383" s="2" t="s">
        <v>3650</v>
      </c>
      <c r="D1383" s="2" t="s">
        <v>3651</v>
      </c>
      <c r="E1383" s="3">
        <v>3059500</v>
      </c>
      <c r="F1383" s="3">
        <v>3051809.65</v>
      </c>
      <c r="G1383" s="9">
        <f t="shared" si="21"/>
        <v>99.748640300702732</v>
      </c>
    </row>
    <row r="1384" spans="1:7" ht="33.75" x14ac:dyDescent="0.25">
      <c r="A1384" s="1" t="s">
        <v>2223</v>
      </c>
      <c r="B1384" s="2" t="s">
        <v>3652</v>
      </c>
      <c r="C1384" s="2" t="s">
        <v>3653</v>
      </c>
      <c r="D1384" s="2" t="s">
        <v>3654</v>
      </c>
      <c r="E1384" s="3">
        <v>665519.13</v>
      </c>
      <c r="F1384" s="3">
        <v>665519.13</v>
      </c>
      <c r="G1384" s="9">
        <f t="shared" si="21"/>
        <v>100</v>
      </c>
    </row>
    <row r="1385" spans="1:7" ht="33.75" x14ac:dyDescent="0.25">
      <c r="A1385" s="1" t="s">
        <v>2223</v>
      </c>
      <c r="B1385" s="2" t="s">
        <v>3655</v>
      </c>
      <c r="C1385" s="2" t="s">
        <v>3656</v>
      </c>
      <c r="D1385" s="2" t="s">
        <v>3657</v>
      </c>
      <c r="E1385" s="3">
        <v>3995000</v>
      </c>
      <c r="F1385" s="3">
        <v>3995000</v>
      </c>
      <c r="G1385" s="9">
        <f t="shared" si="21"/>
        <v>100</v>
      </c>
    </row>
    <row r="1386" spans="1:7" ht="22.5" x14ac:dyDescent="0.25">
      <c r="A1386" s="1" t="s">
        <v>2223</v>
      </c>
      <c r="B1386" s="2" t="s">
        <v>3658</v>
      </c>
      <c r="C1386" s="2" t="s">
        <v>3659</v>
      </c>
      <c r="D1386" s="2" t="s">
        <v>3660</v>
      </c>
      <c r="E1386" s="3">
        <v>3975000</v>
      </c>
      <c r="F1386" s="3">
        <v>3975000</v>
      </c>
      <c r="G1386" s="9">
        <f t="shared" si="21"/>
        <v>100</v>
      </c>
    </row>
    <row r="1387" spans="1:7" ht="22.5" x14ac:dyDescent="0.25">
      <c r="A1387" s="1" t="s">
        <v>2223</v>
      </c>
      <c r="B1387" s="2" t="s">
        <v>3661</v>
      </c>
      <c r="C1387" s="2" t="s">
        <v>3662</v>
      </c>
      <c r="D1387" s="2" t="s">
        <v>3663</v>
      </c>
      <c r="E1387" s="3">
        <v>294376</v>
      </c>
      <c r="F1387" s="3">
        <v>294376</v>
      </c>
      <c r="G1387" s="9">
        <f t="shared" si="21"/>
        <v>100</v>
      </c>
    </row>
    <row r="1388" spans="1:7" ht="33.75" x14ac:dyDescent="0.25">
      <c r="A1388" s="1" t="s">
        <v>2223</v>
      </c>
      <c r="B1388" s="2" t="s">
        <v>3664</v>
      </c>
      <c r="C1388" s="2" t="s">
        <v>3665</v>
      </c>
      <c r="D1388" s="2" t="s">
        <v>3666</v>
      </c>
      <c r="E1388" s="3">
        <v>618115.39</v>
      </c>
      <c r="F1388" s="3">
        <v>618115.39</v>
      </c>
      <c r="G1388" s="9">
        <f t="shared" si="21"/>
        <v>100</v>
      </c>
    </row>
    <row r="1389" spans="1:7" ht="22.5" x14ac:dyDescent="0.25">
      <c r="A1389" s="1" t="s">
        <v>2223</v>
      </c>
      <c r="B1389" s="2" t="s">
        <v>3667</v>
      </c>
      <c r="C1389" s="2" t="s">
        <v>3668</v>
      </c>
      <c r="D1389" s="2" t="s">
        <v>3669</v>
      </c>
      <c r="E1389" s="3">
        <v>1000000</v>
      </c>
      <c r="F1389" s="3">
        <v>1000000</v>
      </c>
      <c r="G1389" s="9">
        <f t="shared" si="21"/>
        <v>100</v>
      </c>
    </row>
    <row r="1390" spans="1:7" ht="22.5" x14ac:dyDescent="0.25">
      <c r="A1390" s="1" t="s">
        <v>2223</v>
      </c>
      <c r="B1390" s="2" t="s">
        <v>3670</v>
      </c>
      <c r="C1390" s="2" t="s">
        <v>3671</v>
      </c>
      <c r="D1390" s="2" t="s">
        <v>3672</v>
      </c>
      <c r="E1390" s="3">
        <v>118568.8</v>
      </c>
      <c r="F1390" s="3">
        <v>118568.8</v>
      </c>
      <c r="G1390" s="9">
        <f t="shared" si="21"/>
        <v>100</v>
      </c>
    </row>
    <row r="1391" spans="1:7" ht="22.5" x14ac:dyDescent="0.25">
      <c r="A1391" s="1" t="s">
        <v>2223</v>
      </c>
      <c r="B1391" s="2" t="s">
        <v>3673</v>
      </c>
      <c r="C1391" s="2" t="s">
        <v>3674</v>
      </c>
      <c r="D1391" s="2" t="s">
        <v>3675</v>
      </c>
      <c r="E1391" s="3">
        <v>2249847.5699999998</v>
      </c>
      <c r="F1391" s="3">
        <v>2249847.5699999998</v>
      </c>
      <c r="G1391" s="9">
        <f t="shared" si="21"/>
        <v>100</v>
      </c>
    </row>
    <row r="1392" spans="1:7" ht="22.5" x14ac:dyDescent="0.25">
      <c r="A1392" s="1" t="s">
        <v>2223</v>
      </c>
      <c r="B1392" s="2" t="s">
        <v>3676</v>
      </c>
      <c r="C1392" s="2" t="s">
        <v>3677</v>
      </c>
      <c r="D1392" s="2" t="s">
        <v>3678</v>
      </c>
      <c r="E1392" s="3">
        <v>296390.03999999998</v>
      </c>
      <c r="F1392" s="3">
        <v>296390.03999999998</v>
      </c>
      <c r="G1392" s="9">
        <f t="shared" si="21"/>
        <v>100</v>
      </c>
    </row>
    <row r="1393" spans="1:7" ht="22.5" x14ac:dyDescent="0.25">
      <c r="A1393" s="1" t="s">
        <v>2223</v>
      </c>
      <c r="B1393" s="2" t="s">
        <v>3679</v>
      </c>
      <c r="C1393" s="2" t="s">
        <v>3680</v>
      </c>
      <c r="D1393" s="2" t="s">
        <v>3681</v>
      </c>
      <c r="E1393" s="3">
        <v>430224</v>
      </c>
      <c r="F1393" s="3">
        <v>430224</v>
      </c>
      <c r="G1393" s="9">
        <f t="shared" si="21"/>
        <v>100</v>
      </c>
    </row>
    <row r="1394" spans="1:7" ht="22.5" x14ac:dyDescent="0.25">
      <c r="A1394" s="1" t="s">
        <v>2223</v>
      </c>
      <c r="B1394" s="2" t="s">
        <v>3682</v>
      </c>
      <c r="C1394" s="2" t="s">
        <v>3683</v>
      </c>
      <c r="D1394" s="2" t="s">
        <v>3684</v>
      </c>
      <c r="E1394" s="3">
        <v>3355000</v>
      </c>
      <c r="F1394" s="3">
        <v>3355000</v>
      </c>
      <c r="G1394" s="9">
        <f t="shared" si="21"/>
        <v>100</v>
      </c>
    </row>
    <row r="1395" spans="1:7" ht="33.75" x14ac:dyDescent="0.25">
      <c r="A1395" s="1" t="s">
        <v>2223</v>
      </c>
      <c r="B1395" s="2" t="s">
        <v>3685</v>
      </c>
      <c r="C1395" s="2" t="s">
        <v>3686</v>
      </c>
      <c r="D1395" s="2" t="s">
        <v>3687</v>
      </c>
      <c r="E1395" s="3">
        <v>467781.71</v>
      </c>
      <c r="F1395" s="3">
        <v>467781.7</v>
      </c>
      <c r="G1395" s="9">
        <f t="shared" si="21"/>
        <v>99.999997862250751</v>
      </c>
    </row>
    <row r="1396" spans="1:7" ht="22.5" x14ac:dyDescent="0.25">
      <c r="A1396" s="1" t="s">
        <v>2223</v>
      </c>
      <c r="B1396" s="2" t="s">
        <v>3688</v>
      </c>
      <c r="C1396" s="2" t="s">
        <v>3689</v>
      </c>
      <c r="D1396" s="2" t="s">
        <v>3690</v>
      </c>
      <c r="E1396" s="3">
        <v>1150000</v>
      </c>
      <c r="F1396" s="3">
        <v>1150000</v>
      </c>
      <c r="G1396" s="9">
        <f t="shared" si="21"/>
        <v>100</v>
      </c>
    </row>
    <row r="1397" spans="1:7" ht="56.25" x14ac:dyDescent="0.25">
      <c r="A1397" s="1" t="s">
        <v>2223</v>
      </c>
      <c r="B1397" s="2" t="s">
        <v>3691</v>
      </c>
      <c r="C1397" s="2" t="s">
        <v>3692</v>
      </c>
      <c r="D1397" s="2" t="s">
        <v>3693</v>
      </c>
      <c r="E1397" s="3">
        <v>710999.99</v>
      </c>
      <c r="F1397" s="3">
        <v>710999.99</v>
      </c>
      <c r="G1397" s="9">
        <f t="shared" si="21"/>
        <v>100</v>
      </c>
    </row>
    <row r="1398" spans="1:7" ht="22.5" x14ac:dyDescent="0.25">
      <c r="A1398" s="1" t="s">
        <v>2223</v>
      </c>
      <c r="B1398" s="2" t="s">
        <v>3694</v>
      </c>
      <c r="C1398" s="2" t="s">
        <v>3695</v>
      </c>
      <c r="D1398" s="2" t="s">
        <v>3696</v>
      </c>
      <c r="E1398" s="3">
        <v>1649461.2</v>
      </c>
      <c r="F1398" s="3">
        <v>1649461.2</v>
      </c>
      <c r="G1398" s="9">
        <f t="shared" si="21"/>
        <v>100</v>
      </c>
    </row>
    <row r="1399" spans="1:7" x14ac:dyDescent="0.25">
      <c r="A1399" s="1" t="s">
        <v>2223</v>
      </c>
      <c r="B1399" s="2" t="s">
        <v>3697</v>
      </c>
      <c r="C1399" s="2" t="s">
        <v>3698</v>
      </c>
      <c r="D1399" s="2" t="s">
        <v>3699</v>
      </c>
      <c r="E1399" s="3">
        <v>603590.69999999995</v>
      </c>
      <c r="F1399" s="3">
        <v>603590.69999999995</v>
      </c>
      <c r="G1399" s="9">
        <f t="shared" si="21"/>
        <v>100</v>
      </c>
    </row>
    <row r="1400" spans="1:7" ht="45" x14ac:dyDescent="0.25">
      <c r="A1400" s="1" t="s">
        <v>2223</v>
      </c>
      <c r="B1400" s="2" t="s">
        <v>3700</v>
      </c>
      <c r="C1400" s="2" t="s">
        <v>3701</v>
      </c>
      <c r="D1400" s="2" t="s">
        <v>3702</v>
      </c>
      <c r="E1400" s="3">
        <v>2393400</v>
      </c>
      <c r="F1400" s="3">
        <v>2393400</v>
      </c>
      <c r="G1400" s="9">
        <f t="shared" si="21"/>
        <v>100</v>
      </c>
    </row>
    <row r="1401" spans="1:7" ht="22.5" x14ac:dyDescent="0.25">
      <c r="A1401" s="1" t="s">
        <v>2223</v>
      </c>
      <c r="B1401" s="2" t="s">
        <v>3703</v>
      </c>
      <c r="C1401" s="2" t="s">
        <v>3704</v>
      </c>
      <c r="D1401" s="2" t="s">
        <v>3705</v>
      </c>
      <c r="E1401" s="3">
        <v>1596874.86</v>
      </c>
      <c r="F1401" s="3">
        <v>1596874.86</v>
      </c>
      <c r="G1401" s="9">
        <f t="shared" si="21"/>
        <v>100</v>
      </c>
    </row>
    <row r="1402" spans="1:7" ht="33.75" x14ac:dyDescent="0.25">
      <c r="A1402" s="1" t="s">
        <v>2223</v>
      </c>
      <c r="B1402" s="2" t="s">
        <v>3706</v>
      </c>
      <c r="C1402" s="2" t="s">
        <v>3707</v>
      </c>
      <c r="D1402" s="2" t="s">
        <v>3708</v>
      </c>
      <c r="E1402" s="3">
        <v>549736.41</v>
      </c>
      <c r="F1402" s="3">
        <v>549736.41</v>
      </c>
      <c r="G1402" s="9">
        <f t="shared" si="21"/>
        <v>100</v>
      </c>
    </row>
    <row r="1403" spans="1:7" ht="33.75" x14ac:dyDescent="0.25">
      <c r="A1403" s="1" t="s">
        <v>2223</v>
      </c>
      <c r="B1403" s="2" t="s">
        <v>3709</v>
      </c>
      <c r="C1403" s="2" t="s">
        <v>3710</v>
      </c>
      <c r="D1403" s="2" t="s">
        <v>3711</v>
      </c>
      <c r="E1403" s="3">
        <v>254430.41</v>
      </c>
      <c r="F1403" s="3">
        <v>254430.41</v>
      </c>
      <c r="G1403" s="9">
        <f t="shared" si="21"/>
        <v>100</v>
      </c>
    </row>
    <row r="1404" spans="1:7" ht="33.75" x14ac:dyDescent="0.25">
      <c r="A1404" s="1" t="s">
        <v>2223</v>
      </c>
      <c r="B1404" s="2" t="s">
        <v>3712</v>
      </c>
      <c r="C1404" s="2" t="s">
        <v>3713</v>
      </c>
      <c r="D1404" s="2" t="s">
        <v>3714</v>
      </c>
      <c r="E1404" s="3">
        <v>478583.52</v>
      </c>
      <c r="F1404" s="3">
        <v>478583.52</v>
      </c>
      <c r="G1404" s="9">
        <f t="shared" si="21"/>
        <v>100</v>
      </c>
    </row>
    <row r="1405" spans="1:7" x14ac:dyDescent="0.25">
      <c r="A1405" s="1" t="s">
        <v>2223</v>
      </c>
      <c r="B1405" s="2" t="s">
        <v>3715</v>
      </c>
      <c r="C1405" s="2" t="s">
        <v>3716</v>
      </c>
      <c r="D1405" s="2" t="s">
        <v>3717</v>
      </c>
      <c r="E1405" s="3">
        <v>777120</v>
      </c>
      <c r="F1405" s="3">
        <v>777120</v>
      </c>
      <c r="G1405" s="9">
        <f t="shared" si="21"/>
        <v>100</v>
      </c>
    </row>
    <row r="1406" spans="1:7" ht="22.5" x14ac:dyDescent="0.25">
      <c r="A1406" s="1" t="s">
        <v>2223</v>
      </c>
      <c r="B1406" s="2" t="s">
        <v>3718</v>
      </c>
      <c r="C1406" s="2" t="s">
        <v>3719</v>
      </c>
      <c r="D1406" s="2" t="s">
        <v>3720</v>
      </c>
      <c r="E1406" s="3">
        <v>219233.57</v>
      </c>
      <c r="F1406" s="3">
        <v>219233.57</v>
      </c>
      <c r="G1406" s="9">
        <f t="shared" si="21"/>
        <v>100</v>
      </c>
    </row>
    <row r="1407" spans="1:7" ht="33.75" x14ac:dyDescent="0.25">
      <c r="A1407" s="1" t="s">
        <v>2223</v>
      </c>
      <c r="B1407" s="2" t="s">
        <v>3721</v>
      </c>
      <c r="C1407" s="2" t="s">
        <v>3722</v>
      </c>
      <c r="D1407" s="2" t="s">
        <v>3723</v>
      </c>
      <c r="E1407" s="3">
        <v>122300</v>
      </c>
      <c r="F1407" s="3">
        <v>122300</v>
      </c>
      <c r="G1407" s="9">
        <f t="shared" si="21"/>
        <v>100</v>
      </c>
    </row>
    <row r="1408" spans="1:7" ht="33.75" x14ac:dyDescent="0.25">
      <c r="A1408" s="1" t="s">
        <v>2223</v>
      </c>
      <c r="B1408" s="2" t="s">
        <v>3724</v>
      </c>
      <c r="C1408" s="2" t="s">
        <v>3725</v>
      </c>
      <c r="D1408" s="2" t="s">
        <v>3726</v>
      </c>
      <c r="E1408" s="3">
        <v>224810.29</v>
      </c>
      <c r="F1408" s="3">
        <v>224810.29</v>
      </c>
      <c r="G1408" s="9">
        <f t="shared" si="21"/>
        <v>100</v>
      </c>
    </row>
    <row r="1409" spans="1:7" ht="33.75" x14ac:dyDescent="0.25">
      <c r="A1409" s="1" t="s">
        <v>2223</v>
      </c>
      <c r="B1409" s="2" t="s">
        <v>3727</v>
      </c>
      <c r="C1409" s="2" t="s">
        <v>3728</v>
      </c>
      <c r="D1409" s="2" t="s">
        <v>3729</v>
      </c>
      <c r="E1409" s="3">
        <v>221327.37</v>
      </c>
      <c r="F1409" s="3">
        <v>221327.37</v>
      </c>
      <c r="G1409" s="9">
        <f t="shared" si="21"/>
        <v>100</v>
      </c>
    </row>
    <row r="1410" spans="1:7" x14ac:dyDescent="0.25">
      <c r="A1410" s="1" t="s">
        <v>2223</v>
      </c>
      <c r="B1410" s="2" t="s">
        <v>3730</v>
      </c>
      <c r="C1410" s="2" t="s">
        <v>3731</v>
      </c>
      <c r="D1410" s="2" t="s">
        <v>3732</v>
      </c>
      <c r="E1410" s="3">
        <v>309983.28000000003</v>
      </c>
      <c r="F1410" s="3">
        <v>309983.28000000003</v>
      </c>
      <c r="G1410" s="9">
        <f t="shared" si="21"/>
        <v>100</v>
      </c>
    </row>
    <row r="1411" spans="1:7" ht="56.25" x14ac:dyDescent="0.25">
      <c r="A1411" s="1" t="s">
        <v>2223</v>
      </c>
      <c r="B1411" s="2" t="s">
        <v>3733</v>
      </c>
      <c r="C1411" s="2" t="s">
        <v>3734</v>
      </c>
      <c r="D1411" s="2" t="s">
        <v>3735</v>
      </c>
      <c r="E1411" s="3">
        <v>2156881.25</v>
      </c>
      <c r="F1411" s="3">
        <v>2148631.25</v>
      </c>
      <c r="G1411" s="9">
        <f t="shared" si="21"/>
        <v>99.617503281647984</v>
      </c>
    </row>
    <row r="1412" spans="1:7" ht="22.5" x14ac:dyDescent="0.25">
      <c r="A1412" s="1" t="s">
        <v>2223</v>
      </c>
      <c r="B1412" s="2" t="s">
        <v>3736</v>
      </c>
      <c r="C1412" s="2" t="s">
        <v>3737</v>
      </c>
      <c r="D1412" s="2" t="s">
        <v>3738</v>
      </c>
      <c r="E1412" s="3">
        <v>750125</v>
      </c>
      <c r="F1412" s="3">
        <v>750125</v>
      </c>
      <c r="G1412" s="9">
        <f t="shared" ref="G1412:G1475" si="22">(F1412/E1412)*100</f>
        <v>100</v>
      </c>
    </row>
    <row r="1413" spans="1:7" ht="45" x14ac:dyDescent="0.25">
      <c r="A1413" s="1" t="s">
        <v>2223</v>
      </c>
      <c r="B1413" s="2" t="s">
        <v>3739</v>
      </c>
      <c r="C1413" s="2" t="s">
        <v>3740</v>
      </c>
      <c r="D1413" s="2" t="s">
        <v>3741</v>
      </c>
      <c r="E1413" s="3">
        <v>514584.38</v>
      </c>
      <c r="F1413" s="3">
        <v>514584.38</v>
      </c>
      <c r="G1413" s="9">
        <f t="shared" si="22"/>
        <v>100</v>
      </c>
    </row>
    <row r="1414" spans="1:7" ht="33.75" x14ac:dyDescent="0.25">
      <c r="A1414" s="1" t="s">
        <v>2223</v>
      </c>
      <c r="B1414" s="2" t="s">
        <v>3742</v>
      </c>
      <c r="C1414" s="2" t="s">
        <v>3743</v>
      </c>
      <c r="D1414" s="2" t="s">
        <v>3744</v>
      </c>
      <c r="E1414" s="3">
        <v>250000</v>
      </c>
      <c r="F1414" s="3">
        <v>250000</v>
      </c>
      <c r="G1414" s="9">
        <f t="shared" si="22"/>
        <v>100</v>
      </c>
    </row>
    <row r="1415" spans="1:7" ht="22.5" x14ac:dyDescent="0.25">
      <c r="A1415" s="1" t="s">
        <v>2223</v>
      </c>
      <c r="B1415" s="2" t="s">
        <v>3745</v>
      </c>
      <c r="C1415" s="2" t="s">
        <v>3746</v>
      </c>
      <c r="D1415" s="2" t="s">
        <v>3747</v>
      </c>
      <c r="E1415" s="3">
        <v>920000</v>
      </c>
      <c r="F1415" s="3">
        <v>920000</v>
      </c>
      <c r="G1415" s="9">
        <f t="shared" si="22"/>
        <v>100</v>
      </c>
    </row>
    <row r="1416" spans="1:7" ht="22.5" x14ac:dyDescent="0.25">
      <c r="A1416" s="1" t="s">
        <v>2223</v>
      </c>
      <c r="B1416" s="2" t="s">
        <v>3748</v>
      </c>
      <c r="C1416" s="2" t="s">
        <v>3749</v>
      </c>
      <c r="D1416" s="2" t="s">
        <v>3750</v>
      </c>
      <c r="E1416" s="3">
        <v>46658.65</v>
      </c>
      <c r="F1416" s="3">
        <v>46658.65</v>
      </c>
      <c r="G1416" s="9">
        <f t="shared" si="22"/>
        <v>100</v>
      </c>
    </row>
    <row r="1417" spans="1:7" ht="33.75" x14ac:dyDescent="0.25">
      <c r="A1417" s="1" t="s">
        <v>2223</v>
      </c>
      <c r="B1417" s="2" t="s">
        <v>3751</v>
      </c>
      <c r="C1417" s="2" t="s">
        <v>3752</v>
      </c>
      <c r="D1417" s="2" t="s">
        <v>3753</v>
      </c>
      <c r="E1417" s="3">
        <v>318484.33</v>
      </c>
      <c r="F1417" s="3">
        <v>318484.33</v>
      </c>
      <c r="G1417" s="9">
        <f t="shared" si="22"/>
        <v>100</v>
      </c>
    </row>
    <row r="1418" spans="1:7" ht="22.5" x14ac:dyDescent="0.25">
      <c r="A1418" s="1" t="s">
        <v>2223</v>
      </c>
      <c r="B1418" s="2" t="s">
        <v>3754</v>
      </c>
      <c r="C1418" s="2" t="s">
        <v>3755</v>
      </c>
      <c r="D1418" s="2" t="s">
        <v>3756</v>
      </c>
      <c r="E1418" s="3">
        <v>1440000</v>
      </c>
      <c r="F1418" s="3">
        <v>1440000</v>
      </c>
      <c r="G1418" s="9">
        <f t="shared" si="22"/>
        <v>100</v>
      </c>
    </row>
    <row r="1419" spans="1:7" ht="45" x14ac:dyDescent="0.25">
      <c r="A1419" s="1" t="s">
        <v>2223</v>
      </c>
      <c r="B1419" s="2" t="s">
        <v>3757</v>
      </c>
      <c r="C1419" s="2" t="s">
        <v>3758</v>
      </c>
      <c r="D1419" s="2" t="s">
        <v>3759</v>
      </c>
      <c r="E1419" s="3">
        <v>712544.32</v>
      </c>
      <c r="F1419" s="3">
        <v>712544.32</v>
      </c>
      <c r="G1419" s="9">
        <f t="shared" si="22"/>
        <v>100</v>
      </c>
    </row>
    <row r="1420" spans="1:7" ht="33.75" x14ac:dyDescent="0.25">
      <c r="A1420" s="1" t="s">
        <v>2223</v>
      </c>
      <c r="B1420" s="2" t="s">
        <v>3760</v>
      </c>
      <c r="C1420" s="2" t="s">
        <v>3507</v>
      </c>
      <c r="D1420" s="2" t="s">
        <v>3761</v>
      </c>
      <c r="E1420" s="3">
        <v>2459574</v>
      </c>
      <c r="F1420" s="3">
        <v>2459574</v>
      </c>
      <c r="G1420" s="9">
        <f t="shared" si="22"/>
        <v>100</v>
      </c>
    </row>
    <row r="1421" spans="1:7" ht="33.75" x14ac:dyDescent="0.25">
      <c r="A1421" s="1" t="s">
        <v>2223</v>
      </c>
      <c r="B1421" s="2" t="s">
        <v>3762</v>
      </c>
      <c r="C1421" s="2" t="s">
        <v>3763</v>
      </c>
      <c r="D1421" s="2" t="s">
        <v>3764</v>
      </c>
      <c r="E1421" s="3">
        <v>354982</v>
      </c>
      <c r="F1421" s="3">
        <v>354982</v>
      </c>
      <c r="G1421" s="9">
        <f t="shared" si="22"/>
        <v>100</v>
      </c>
    </row>
    <row r="1422" spans="1:7" ht="22.5" x14ac:dyDescent="0.25">
      <c r="A1422" s="1" t="s">
        <v>2223</v>
      </c>
      <c r="B1422" s="2" t="s">
        <v>3765</v>
      </c>
      <c r="C1422" s="2" t="s">
        <v>3766</v>
      </c>
      <c r="D1422" s="2" t="s">
        <v>3767</v>
      </c>
      <c r="E1422" s="3">
        <v>3649888.79</v>
      </c>
      <c r="F1422" s="3">
        <v>3649888.79</v>
      </c>
      <c r="G1422" s="9">
        <f t="shared" si="22"/>
        <v>100</v>
      </c>
    </row>
    <row r="1423" spans="1:7" ht="22.5" x14ac:dyDescent="0.25">
      <c r="A1423" s="1" t="s">
        <v>2223</v>
      </c>
      <c r="B1423" s="2" t="s">
        <v>3768</v>
      </c>
      <c r="C1423" s="2" t="s">
        <v>3769</v>
      </c>
      <c r="D1423" s="2" t="s">
        <v>3770</v>
      </c>
      <c r="E1423" s="3">
        <v>316102.40000000002</v>
      </c>
      <c r="F1423" s="3">
        <v>316102.40000000002</v>
      </c>
      <c r="G1423" s="9">
        <f t="shared" si="22"/>
        <v>100</v>
      </c>
    </row>
    <row r="1424" spans="1:7" ht="33.75" x14ac:dyDescent="0.25">
      <c r="A1424" s="1" t="s">
        <v>2223</v>
      </c>
      <c r="B1424" s="2" t="s">
        <v>3771</v>
      </c>
      <c r="C1424" s="2" t="s">
        <v>3772</v>
      </c>
      <c r="D1424" s="2" t="s">
        <v>3773</v>
      </c>
      <c r="E1424" s="3">
        <v>950000</v>
      </c>
      <c r="F1424" s="3">
        <v>950000</v>
      </c>
      <c r="G1424" s="9">
        <f t="shared" si="22"/>
        <v>100</v>
      </c>
    </row>
    <row r="1425" spans="1:7" ht="22.5" x14ac:dyDescent="0.25">
      <c r="A1425" s="1" t="s">
        <v>2223</v>
      </c>
      <c r="B1425" s="2" t="s">
        <v>3774</v>
      </c>
      <c r="C1425" s="2" t="s">
        <v>3775</v>
      </c>
      <c r="D1425" s="2" t="s">
        <v>3776</v>
      </c>
      <c r="E1425" s="3">
        <v>810072.22</v>
      </c>
      <c r="F1425" s="3">
        <v>810072.22</v>
      </c>
      <c r="G1425" s="9">
        <f t="shared" si="22"/>
        <v>100</v>
      </c>
    </row>
    <row r="1426" spans="1:7" ht="45" x14ac:dyDescent="0.25">
      <c r="A1426" s="1" t="s">
        <v>2223</v>
      </c>
      <c r="B1426" s="2" t="s">
        <v>3777</v>
      </c>
      <c r="C1426" s="2" t="s">
        <v>3778</v>
      </c>
      <c r="D1426" s="2" t="s">
        <v>3779</v>
      </c>
      <c r="E1426" s="3">
        <v>635780.79</v>
      </c>
      <c r="F1426" s="3">
        <v>635780.79</v>
      </c>
      <c r="G1426" s="9">
        <f t="shared" si="22"/>
        <v>100</v>
      </c>
    </row>
    <row r="1427" spans="1:7" ht="33.75" x14ac:dyDescent="0.25">
      <c r="A1427" s="1" t="s">
        <v>2223</v>
      </c>
      <c r="B1427" s="2" t="s">
        <v>3780</v>
      </c>
      <c r="C1427" s="2" t="s">
        <v>3781</v>
      </c>
      <c r="D1427" s="2" t="s">
        <v>3782</v>
      </c>
      <c r="E1427" s="3">
        <v>977959.1</v>
      </c>
      <c r="F1427" s="3">
        <v>977959.1</v>
      </c>
      <c r="G1427" s="9">
        <f t="shared" si="22"/>
        <v>100</v>
      </c>
    </row>
    <row r="1428" spans="1:7" ht="33.75" x14ac:dyDescent="0.25">
      <c r="A1428" s="1" t="s">
        <v>2223</v>
      </c>
      <c r="B1428" s="2" t="s">
        <v>3783</v>
      </c>
      <c r="C1428" s="2" t="s">
        <v>3784</v>
      </c>
      <c r="D1428" s="2" t="s">
        <v>3785</v>
      </c>
      <c r="E1428" s="3">
        <v>354100</v>
      </c>
      <c r="F1428" s="3">
        <v>354100</v>
      </c>
      <c r="G1428" s="9">
        <f t="shared" si="22"/>
        <v>100</v>
      </c>
    </row>
    <row r="1429" spans="1:7" ht="33.75" x14ac:dyDescent="0.25">
      <c r="A1429" s="1" t="s">
        <v>2223</v>
      </c>
      <c r="B1429" s="2" t="s">
        <v>3786</v>
      </c>
      <c r="C1429" s="2" t="s">
        <v>3787</v>
      </c>
      <c r="D1429" s="2" t="s">
        <v>3788</v>
      </c>
      <c r="E1429" s="3">
        <v>3327365.99</v>
      </c>
      <c r="F1429" s="3">
        <v>3327365.99</v>
      </c>
      <c r="G1429" s="9">
        <f t="shared" si="22"/>
        <v>100</v>
      </c>
    </row>
    <row r="1430" spans="1:7" ht="22.5" x14ac:dyDescent="0.25">
      <c r="A1430" s="1" t="s">
        <v>2223</v>
      </c>
      <c r="B1430" s="2" t="s">
        <v>3789</v>
      </c>
      <c r="C1430" s="2" t="s">
        <v>2652</v>
      </c>
      <c r="D1430" s="2" t="s">
        <v>3790</v>
      </c>
      <c r="E1430" s="3">
        <v>359486.4</v>
      </c>
      <c r="F1430" s="3">
        <v>359486.4</v>
      </c>
      <c r="G1430" s="9">
        <f t="shared" si="22"/>
        <v>100</v>
      </c>
    </row>
    <row r="1431" spans="1:7" ht="33.75" x14ac:dyDescent="0.25">
      <c r="A1431" s="1" t="s">
        <v>2223</v>
      </c>
      <c r="B1431" s="2" t="s">
        <v>3791</v>
      </c>
      <c r="C1431" s="2" t="s">
        <v>3792</v>
      </c>
      <c r="D1431" s="2" t="s">
        <v>3793</v>
      </c>
      <c r="E1431" s="3">
        <v>1367701.92</v>
      </c>
      <c r="F1431" s="3">
        <v>1280681.58</v>
      </c>
      <c r="G1431" s="9">
        <f t="shared" si="22"/>
        <v>93.637477674960067</v>
      </c>
    </row>
    <row r="1432" spans="1:7" x14ac:dyDescent="0.25">
      <c r="A1432" s="1" t="s">
        <v>2223</v>
      </c>
      <c r="B1432" s="2" t="s">
        <v>3794</v>
      </c>
      <c r="C1432" s="2" t="s">
        <v>3795</v>
      </c>
      <c r="D1432" s="2" t="s">
        <v>3796</v>
      </c>
      <c r="E1432" s="3">
        <v>240000</v>
      </c>
      <c r="F1432" s="3">
        <v>240000</v>
      </c>
      <c r="G1432" s="9">
        <f t="shared" si="22"/>
        <v>100</v>
      </c>
    </row>
    <row r="1433" spans="1:7" ht="22.5" x14ac:dyDescent="0.25">
      <c r="A1433" s="1" t="s">
        <v>2223</v>
      </c>
      <c r="B1433" s="2" t="s">
        <v>3797</v>
      </c>
      <c r="C1433" s="2" t="s">
        <v>3798</v>
      </c>
      <c r="D1433" s="2" t="s">
        <v>3799</v>
      </c>
      <c r="E1433" s="3">
        <v>928011</v>
      </c>
      <c r="F1433" s="3">
        <v>928011</v>
      </c>
      <c r="G1433" s="9">
        <f t="shared" si="22"/>
        <v>100</v>
      </c>
    </row>
    <row r="1434" spans="1:7" ht="45" x14ac:dyDescent="0.25">
      <c r="A1434" s="1" t="s">
        <v>2223</v>
      </c>
      <c r="B1434" s="2" t="s">
        <v>3800</v>
      </c>
      <c r="C1434" s="2" t="s">
        <v>3801</v>
      </c>
      <c r="D1434" s="2" t="s">
        <v>3802</v>
      </c>
      <c r="E1434" s="3">
        <v>645774.96</v>
      </c>
      <c r="F1434" s="3">
        <v>645774.96</v>
      </c>
      <c r="G1434" s="9">
        <f t="shared" si="22"/>
        <v>100</v>
      </c>
    </row>
    <row r="1435" spans="1:7" ht="45" x14ac:dyDescent="0.25">
      <c r="A1435" s="1" t="s">
        <v>2223</v>
      </c>
      <c r="B1435" s="2" t="s">
        <v>3803</v>
      </c>
      <c r="C1435" s="2" t="s">
        <v>3804</v>
      </c>
      <c r="D1435" s="2" t="s">
        <v>3805</v>
      </c>
      <c r="E1435" s="3">
        <v>166987.59</v>
      </c>
      <c r="F1435" s="3">
        <v>166987.59</v>
      </c>
      <c r="G1435" s="9">
        <f t="shared" si="22"/>
        <v>100</v>
      </c>
    </row>
    <row r="1436" spans="1:7" ht="22.5" x14ac:dyDescent="0.25">
      <c r="A1436" s="1" t="s">
        <v>2223</v>
      </c>
      <c r="B1436" s="2" t="s">
        <v>3806</v>
      </c>
      <c r="C1436" s="2" t="s">
        <v>3807</v>
      </c>
      <c r="D1436" s="2" t="s">
        <v>3808</v>
      </c>
      <c r="E1436" s="3">
        <v>860000</v>
      </c>
      <c r="F1436" s="3">
        <v>860000</v>
      </c>
      <c r="G1436" s="9">
        <f t="shared" si="22"/>
        <v>100</v>
      </c>
    </row>
    <row r="1437" spans="1:7" x14ac:dyDescent="0.25">
      <c r="A1437" s="1" t="s">
        <v>2223</v>
      </c>
      <c r="B1437" s="2" t="s">
        <v>3809</v>
      </c>
      <c r="C1437" s="2" t="s">
        <v>3810</v>
      </c>
      <c r="D1437" s="2" t="s">
        <v>3811</v>
      </c>
      <c r="E1437" s="3">
        <v>412839.7</v>
      </c>
      <c r="F1437" s="3">
        <v>83346.210000000006</v>
      </c>
      <c r="G1437" s="9">
        <f t="shared" si="22"/>
        <v>20.188516269147566</v>
      </c>
    </row>
    <row r="1438" spans="1:7" ht="22.5" x14ac:dyDescent="0.25">
      <c r="A1438" s="1" t="s">
        <v>2223</v>
      </c>
      <c r="B1438" s="2" t="s">
        <v>3812</v>
      </c>
      <c r="C1438" s="2" t="s">
        <v>3813</v>
      </c>
      <c r="D1438" s="2" t="s">
        <v>3814</v>
      </c>
      <c r="E1438" s="3">
        <v>700000</v>
      </c>
      <c r="F1438" s="3">
        <v>700000</v>
      </c>
      <c r="G1438" s="9">
        <f t="shared" si="22"/>
        <v>100</v>
      </c>
    </row>
    <row r="1439" spans="1:7" ht="22.5" x14ac:dyDescent="0.25">
      <c r="A1439" s="1" t="s">
        <v>2223</v>
      </c>
      <c r="B1439" s="2" t="s">
        <v>3815</v>
      </c>
      <c r="C1439" s="2" t="s">
        <v>3755</v>
      </c>
      <c r="D1439" s="2" t="s">
        <v>3816</v>
      </c>
      <c r="E1439" s="3">
        <v>944000</v>
      </c>
      <c r="F1439" s="3">
        <v>944000</v>
      </c>
      <c r="G1439" s="9">
        <f t="shared" si="22"/>
        <v>100</v>
      </c>
    </row>
    <row r="1440" spans="1:7" ht="22.5" x14ac:dyDescent="0.25">
      <c r="A1440" s="1" t="s">
        <v>2223</v>
      </c>
      <c r="B1440" s="2" t="s">
        <v>3817</v>
      </c>
      <c r="C1440" s="2" t="s">
        <v>3818</v>
      </c>
      <c r="D1440" s="2" t="s">
        <v>3819</v>
      </c>
      <c r="E1440" s="3">
        <v>73444.3</v>
      </c>
      <c r="F1440" s="3">
        <v>73444.3</v>
      </c>
      <c r="G1440" s="9">
        <f t="shared" si="22"/>
        <v>100</v>
      </c>
    </row>
    <row r="1441" spans="1:7" ht="22.5" x14ac:dyDescent="0.25">
      <c r="A1441" s="1" t="s">
        <v>2223</v>
      </c>
      <c r="B1441" s="2" t="s">
        <v>3820</v>
      </c>
      <c r="C1441" s="2" t="s">
        <v>3821</v>
      </c>
      <c r="D1441" s="2" t="s">
        <v>3822</v>
      </c>
      <c r="E1441" s="3">
        <v>252976.66</v>
      </c>
      <c r="F1441" s="3">
        <v>252976.66</v>
      </c>
      <c r="G1441" s="9">
        <f t="shared" si="22"/>
        <v>100</v>
      </c>
    </row>
    <row r="1442" spans="1:7" ht="22.5" x14ac:dyDescent="0.25">
      <c r="A1442" s="1" t="s">
        <v>2223</v>
      </c>
      <c r="B1442" s="2" t="s">
        <v>3823</v>
      </c>
      <c r="C1442" s="2" t="s">
        <v>3824</v>
      </c>
      <c r="D1442" s="2" t="s">
        <v>3825</v>
      </c>
      <c r="E1442" s="3">
        <v>2955000</v>
      </c>
      <c r="F1442" s="3">
        <v>2765762.68</v>
      </c>
      <c r="G1442" s="9">
        <f t="shared" si="22"/>
        <v>93.596029780033845</v>
      </c>
    </row>
    <row r="1443" spans="1:7" ht="22.5" x14ac:dyDescent="0.25">
      <c r="A1443" s="1" t="s">
        <v>2223</v>
      </c>
      <c r="B1443" s="2" t="s">
        <v>3826</v>
      </c>
      <c r="C1443" s="2" t="s">
        <v>3827</v>
      </c>
      <c r="D1443" s="2" t="s">
        <v>3828</v>
      </c>
      <c r="E1443" s="3">
        <v>1035400</v>
      </c>
      <c r="F1443" s="3">
        <v>1035400</v>
      </c>
      <c r="G1443" s="9">
        <f t="shared" si="22"/>
        <v>100</v>
      </c>
    </row>
    <row r="1444" spans="1:7" ht="33.75" x14ac:dyDescent="0.25">
      <c r="A1444" s="1" t="s">
        <v>2223</v>
      </c>
      <c r="B1444" s="2" t="s">
        <v>3829</v>
      </c>
      <c r="C1444" s="2" t="s">
        <v>3830</v>
      </c>
      <c r="D1444" s="2" t="s">
        <v>3831</v>
      </c>
      <c r="E1444" s="3">
        <v>649000</v>
      </c>
      <c r="F1444" s="3">
        <v>524634.24</v>
      </c>
      <c r="G1444" s="9">
        <f t="shared" si="22"/>
        <v>80.837325115562393</v>
      </c>
    </row>
    <row r="1445" spans="1:7" ht="45" x14ac:dyDescent="0.25">
      <c r="A1445" s="1" t="s">
        <v>2223</v>
      </c>
      <c r="B1445" s="2" t="s">
        <v>3832</v>
      </c>
      <c r="C1445" s="2" t="s">
        <v>3833</v>
      </c>
      <c r="D1445" s="2" t="s">
        <v>3834</v>
      </c>
      <c r="E1445" s="3">
        <v>3991336.93</v>
      </c>
      <c r="F1445" s="3">
        <v>3991336.93</v>
      </c>
      <c r="G1445" s="9">
        <f t="shared" si="22"/>
        <v>100</v>
      </c>
    </row>
    <row r="1446" spans="1:7" ht="45" x14ac:dyDescent="0.25">
      <c r="A1446" s="1" t="s">
        <v>2223</v>
      </c>
      <c r="B1446" s="2" t="s">
        <v>3835</v>
      </c>
      <c r="C1446" s="2" t="s">
        <v>3836</v>
      </c>
      <c r="D1446" s="2" t="s">
        <v>3837</v>
      </c>
      <c r="E1446" s="3">
        <v>3724000</v>
      </c>
      <c r="F1446" s="3">
        <v>3724000</v>
      </c>
      <c r="G1446" s="9">
        <f t="shared" si="22"/>
        <v>100</v>
      </c>
    </row>
    <row r="1447" spans="1:7" ht="33.75" x14ac:dyDescent="0.25">
      <c r="A1447" s="1" t="s">
        <v>2223</v>
      </c>
      <c r="B1447" s="2" t="s">
        <v>3838</v>
      </c>
      <c r="C1447" s="2" t="s">
        <v>3839</v>
      </c>
      <c r="D1447" s="2" t="s">
        <v>3840</v>
      </c>
      <c r="E1447" s="3">
        <v>281236.03000000003</v>
      </c>
      <c r="F1447" s="3">
        <v>281236.03000000003</v>
      </c>
      <c r="G1447" s="9">
        <f t="shared" si="22"/>
        <v>100</v>
      </c>
    </row>
    <row r="1448" spans="1:7" ht="22.5" x14ac:dyDescent="0.25">
      <c r="A1448" s="1" t="s">
        <v>2223</v>
      </c>
      <c r="B1448" s="2" t="s">
        <v>3841</v>
      </c>
      <c r="C1448" s="2" t="s">
        <v>3842</v>
      </c>
      <c r="D1448" s="2" t="s">
        <v>3843</v>
      </c>
      <c r="E1448" s="3">
        <v>85110</v>
      </c>
      <c r="F1448" s="3">
        <v>85110</v>
      </c>
      <c r="G1448" s="9">
        <f t="shared" si="22"/>
        <v>100</v>
      </c>
    </row>
    <row r="1449" spans="1:7" ht="33.75" x14ac:dyDescent="0.25">
      <c r="A1449" s="1" t="s">
        <v>2223</v>
      </c>
      <c r="B1449" s="2" t="s">
        <v>3844</v>
      </c>
      <c r="C1449" s="2" t="s">
        <v>3845</v>
      </c>
      <c r="D1449" s="2" t="s">
        <v>3846</v>
      </c>
      <c r="E1449" s="3">
        <v>151236</v>
      </c>
      <c r="F1449" s="3">
        <v>151236</v>
      </c>
      <c r="G1449" s="9">
        <f t="shared" si="22"/>
        <v>100</v>
      </c>
    </row>
    <row r="1450" spans="1:7" ht="33.75" x14ac:dyDescent="0.25">
      <c r="A1450" s="1" t="s">
        <v>2223</v>
      </c>
      <c r="B1450" s="2" t="s">
        <v>3847</v>
      </c>
      <c r="C1450" s="2" t="s">
        <v>3848</v>
      </c>
      <c r="D1450" s="2" t="s">
        <v>3849</v>
      </c>
      <c r="E1450" s="3">
        <v>795000</v>
      </c>
      <c r="F1450" s="3">
        <v>795000</v>
      </c>
      <c r="G1450" s="9">
        <f t="shared" si="22"/>
        <v>100</v>
      </c>
    </row>
    <row r="1451" spans="1:7" ht="22.5" x14ac:dyDescent="0.25">
      <c r="A1451" s="1" t="s">
        <v>2223</v>
      </c>
      <c r="B1451" s="2" t="s">
        <v>3850</v>
      </c>
      <c r="C1451" s="2" t="s">
        <v>3851</v>
      </c>
      <c r="D1451" s="2" t="s">
        <v>3852</v>
      </c>
      <c r="E1451" s="3">
        <v>391327</v>
      </c>
      <c r="F1451" s="3">
        <v>391327</v>
      </c>
      <c r="G1451" s="9">
        <f t="shared" si="22"/>
        <v>100</v>
      </c>
    </row>
    <row r="1452" spans="1:7" ht="33.75" x14ac:dyDescent="0.25">
      <c r="A1452" s="1" t="s">
        <v>2223</v>
      </c>
      <c r="B1452" s="2" t="s">
        <v>3853</v>
      </c>
      <c r="C1452" s="2" t="s">
        <v>3854</v>
      </c>
      <c r="D1452" s="2" t="s">
        <v>3855</v>
      </c>
      <c r="E1452" s="3">
        <v>386551.01</v>
      </c>
      <c r="F1452" s="3">
        <v>386551.01</v>
      </c>
      <c r="G1452" s="9">
        <f t="shared" si="22"/>
        <v>100</v>
      </c>
    </row>
    <row r="1453" spans="1:7" ht="45" x14ac:dyDescent="0.25">
      <c r="A1453" s="1" t="s">
        <v>2223</v>
      </c>
      <c r="B1453" s="2" t="s">
        <v>3856</v>
      </c>
      <c r="C1453" s="2" t="s">
        <v>3857</v>
      </c>
      <c r="D1453" s="2" t="s">
        <v>3858</v>
      </c>
      <c r="E1453" s="3">
        <v>391415</v>
      </c>
      <c r="F1453" s="3">
        <v>391415</v>
      </c>
      <c r="G1453" s="9">
        <f t="shared" si="22"/>
        <v>100</v>
      </c>
    </row>
    <row r="1454" spans="1:7" ht="33.75" x14ac:dyDescent="0.25">
      <c r="A1454" s="1" t="s">
        <v>2223</v>
      </c>
      <c r="B1454" s="2" t="s">
        <v>3859</v>
      </c>
      <c r="C1454" s="2" t="s">
        <v>3860</v>
      </c>
      <c r="D1454" s="2" t="s">
        <v>3861</v>
      </c>
      <c r="E1454" s="3">
        <v>121426.5</v>
      </c>
      <c r="F1454" s="3">
        <v>121426.5</v>
      </c>
      <c r="G1454" s="9">
        <f t="shared" si="22"/>
        <v>100</v>
      </c>
    </row>
    <row r="1455" spans="1:7" ht="33.75" x14ac:dyDescent="0.25">
      <c r="A1455" s="1" t="s">
        <v>2223</v>
      </c>
      <c r="B1455" s="2" t="s">
        <v>3862</v>
      </c>
      <c r="C1455" s="2" t="s">
        <v>3462</v>
      </c>
      <c r="D1455" s="2" t="s">
        <v>3863</v>
      </c>
      <c r="E1455" s="3">
        <v>233551.76</v>
      </c>
      <c r="F1455" s="3">
        <v>233551.76</v>
      </c>
      <c r="G1455" s="9">
        <f t="shared" si="22"/>
        <v>100</v>
      </c>
    </row>
    <row r="1456" spans="1:7" ht="33.75" x14ac:dyDescent="0.25">
      <c r="A1456" s="1" t="s">
        <v>2223</v>
      </c>
      <c r="B1456" s="2" t="s">
        <v>3864</v>
      </c>
      <c r="C1456" s="2" t="s">
        <v>3865</v>
      </c>
      <c r="D1456" s="2" t="s">
        <v>3866</v>
      </c>
      <c r="E1456" s="3">
        <v>84751.01</v>
      </c>
      <c r="F1456" s="3">
        <v>81401.38</v>
      </c>
      <c r="G1456" s="9">
        <f t="shared" si="22"/>
        <v>96.047681319668072</v>
      </c>
    </row>
    <row r="1457" spans="1:7" ht="33.75" x14ac:dyDescent="0.25">
      <c r="A1457" s="1" t="s">
        <v>2223</v>
      </c>
      <c r="B1457" s="2" t="s">
        <v>3867</v>
      </c>
      <c r="C1457" s="2" t="s">
        <v>3868</v>
      </c>
      <c r="D1457" s="2" t="s">
        <v>3869</v>
      </c>
      <c r="E1457" s="3">
        <v>276600</v>
      </c>
      <c r="F1457" s="3">
        <v>276600</v>
      </c>
      <c r="G1457" s="9">
        <f t="shared" si="22"/>
        <v>100</v>
      </c>
    </row>
    <row r="1458" spans="1:7" ht="22.5" x14ac:dyDescent="0.25">
      <c r="A1458" s="1" t="s">
        <v>2223</v>
      </c>
      <c r="B1458" s="2" t="s">
        <v>3870</v>
      </c>
      <c r="C1458" s="2" t="s">
        <v>3871</v>
      </c>
      <c r="D1458" s="2" t="s">
        <v>3872</v>
      </c>
      <c r="E1458" s="3">
        <v>395019.97</v>
      </c>
      <c r="F1458" s="3">
        <v>393327.82</v>
      </c>
      <c r="G1458" s="9">
        <f t="shared" si="22"/>
        <v>99.571629252060362</v>
      </c>
    </row>
    <row r="1459" spans="1:7" ht="45" x14ac:dyDescent="0.25">
      <c r="A1459" s="1" t="s">
        <v>2223</v>
      </c>
      <c r="B1459" s="2" t="s">
        <v>3873</v>
      </c>
      <c r="C1459" s="2" t="s">
        <v>3347</v>
      </c>
      <c r="D1459" s="2" t="s">
        <v>3874</v>
      </c>
      <c r="E1459" s="3">
        <v>2849350</v>
      </c>
      <c r="F1459" s="3">
        <v>2849350</v>
      </c>
      <c r="G1459" s="9">
        <f t="shared" si="22"/>
        <v>100</v>
      </c>
    </row>
    <row r="1460" spans="1:7" ht="33.75" x14ac:dyDescent="0.25">
      <c r="A1460" s="1" t="s">
        <v>2223</v>
      </c>
      <c r="B1460" s="2" t="s">
        <v>3875</v>
      </c>
      <c r="C1460" s="2" t="s">
        <v>3876</v>
      </c>
      <c r="D1460" s="2" t="s">
        <v>3877</v>
      </c>
      <c r="E1460" s="3">
        <v>1814468.69</v>
      </c>
      <c r="F1460" s="3">
        <v>1814468.69</v>
      </c>
      <c r="G1460" s="9">
        <f t="shared" si="22"/>
        <v>100</v>
      </c>
    </row>
    <row r="1461" spans="1:7" ht="33.75" x14ac:dyDescent="0.25">
      <c r="A1461" s="1" t="s">
        <v>2223</v>
      </c>
      <c r="B1461" s="2" t="s">
        <v>3878</v>
      </c>
      <c r="C1461" s="2" t="s">
        <v>3879</v>
      </c>
      <c r="D1461" s="2" t="s">
        <v>3880</v>
      </c>
      <c r="E1461" s="3">
        <v>350000</v>
      </c>
      <c r="F1461" s="3">
        <v>350000</v>
      </c>
      <c r="G1461" s="9">
        <f t="shared" si="22"/>
        <v>100</v>
      </c>
    </row>
    <row r="1462" spans="1:7" ht="45" x14ac:dyDescent="0.25">
      <c r="A1462" s="1" t="s">
        <v>2223</v>
      </c>
      <c r="B1462" s="2" t="s">
        <v>3881</v>
      </c>
      <c r="C1462" s="2" t="s">
        <v>3882</v>
      </c>
      <c r="D1462" s="2" t="s">
        <v>3883</v>
      </c>
      <c r="E1462" s="3">
        <v>1394950</v>
      </c>
      <c r="F1462" s="3">
        <v>1394950</v>
      </c>
      <c r="G1462" s="9">
        <f t="shared" si="22"/>
        <v>100</v>
      </c>
    </row>
    <row r="1463" spans="1:7" ht="22.5" x14ac:dyDescent="0.25">
      <c r="A1463" s="1" t="s">
        <v>2223</v>
      </c>
      <c r="B1463" s="2" t="s">
        <v>3884</v>
      </c>
      <c r="C1463" s="2" t="s">
        <v>3885</v>
      </c>
      <c r="D1463" s="2" t="s">
        <v>3886</v>
      </c>
      <c r="E1463" s="3">
        <v>157175.76999999999</v>
      </c>
      <c r="F1463" s="3">
        <v>157175.76999999999</v>
      </c>
      <c r="G1463" s="9">
        <f t="shared" si="22"/>
        <v>100</v>
      </c>
    </row>
    <row r="1464" spans="1:7" ht="22.5" x14ac:dyDescent="0.25">
      <c r="A1464" s="1" t="s">
        <v>2223</v>
      </c>
      <c r="B1464" s="2" t="s">
        <v>3887</v>
      </c>
      <c r="C1464" s="2" t="s">
        <v>3888</v>
      </c>
      <c r="D1464" s="2" t="s">
        <v>3889</v>
      </c>
      <c r="E1464" s="3">
        <v>247500</v>
      </c>
      <c r="F1464" s="3">
        <v>212700</v>
      </c>
      <c r="G1464" s="9">
        <f t="shared" si="22"/>
        <v>85.939393939393938</v>
      </c>
    </row>
    <row r="1465" spans="1:7" ht="33.75" x14ac:dyDescent="0.25">
      <c r="A1465" s="1" t="s">
        <v>2223</v>
      </c>
      <c r="B1465" s="2" t="s">
        <v>3890</v>
      </c>
      <c r="C1465" s="2" t="s">
        <v>3891</v>
      </c>
      <c r="D1465" s="2" t="s">
        <v>3892</v>
      </c>
      <c r="E1465" s="3">
        <v>949937.68</v>
      </c>
      <c r="F1465" s="3">
        <v>949937.68</v>
      </c>
      <c r="G1465" s="9">
        <f t="shared" si="22"/>
        <v>100</v>
      </c>
    </row>
    <row r="1466" spans="1:7" ht="33.75" x14ac:dyDescent="0.25">
      <c r="A1466" s="1" t="s">
        <v>2223</v>
      </c>
      <c r="B1466" s="2" t="s">
        <v>3893</v>
      </c>
      <c r="C1466" s="2" t="s">
        <v>3894</v>
      </c>
      <c r="D1466" s="2" t="s">
        <v>3895</v>
      </c>
      <c r="E1466" s="3">
        <v>696836.97</v>
      </c>
      <c r="F1466" s="3">
        <v>696836.97</v>
      </c>
      <c r="G1466" s="9">
        <f t="shared" si="22"/>
        <v>100</v>
      </c>
    </row>
    <row r="1467" spans="1:7" ht="22.5" x14ac:dyDescent="0.25">
      <c r="A1467" s="1" t="s">
        <v>2223</v>
      </c>
      <c r="B1467" s="2" t="s">
        <v>3896</v>
      </c>
      <c r="C1467" s="2" t="s">
        <v>3897</v>
      </c>
      <c r="D1467" s="2" t="s">
        <v>3898</v>
      </c>
      <c r="E1467" s="3">
        <v>1522984.99</v>
      </c>
      <c r="F1467" s="3">
        <v>1522984.99</v>
      </c>
      <c r="G1467" s="9">
        <f t="shared" si="22"/>
        <v>100</v>
      </c>
    </row>
    <row r="1468" spans="1:7" ht="22.5" x14ac:dyDescent="0.25">
      <c r="A1468" s="1" t="s">
        <v>2223</v>
      </c>
      <c r="B1468" s="2" t="s">
        <v>3899</v>
      </c>
      <c r="C1468" s="2" t="s">
        <v>3900</v>
      </c>
      <c r="D1468" s="2" t="s">
        <v>3901</v>
      </c>
      <c r="E1468" s="3">
        <v>382170.57</v>
      </c>
      <c r="F1468" s="3">
        <v>382170.57</v>
      </c>
      <c r="G1468" s="9">
        <f t="shared" si="22"/>
        <v>100</v>
      </c>
    </row>
    <row r="1469" spans="1:7" ht="33.75" x14ac:dyDescent="0.25">
      <c r="A1469" s="1" t="s">
        <v>2223</v>
      </c>
      <c r="B1469" s="2" t="s">
        <v>3902</v>
      </c>
      <c r="C1469" s="2" t="s">
        <v>3903</v>
      </c>
      <c r="D1469" s="2" t="s">
        <v>3904</v>
      </c>
      <c r="E1469" s="3">
        <v>1612086</v>
      </c>
      <c r="F1469" s="3">
        <v>1612086</v>
      </c>
      <c r="G1469" s="9">
        <f t="shared" si="22"/>
        <v>100</v>
      </c>
    </row>
    <row r="1470" spans="1:7" ht="56.25" x14ac:dyDescent="0.25">
      <c r="A1470" s="1" t="s">
        <v>2223</v>
      </c>
      <c r="B1470" s="2" t="s">
        <v>3905</v>
      </c>
      <c r="C1470" s="2" t="s">
        <v>3906</v>
      </c>
      <c r="D1470" s="2" t="s">
        <v>3907</v>
      </c>
      <c r="E1470" s="3">
        <v>500971.1</v>
      </c>
      <c r="F1470" s="3">
        <v>500971.1</v>
      </c>
      <c r="G1470" s="9">
        <f t="shared" si="22"/>
        <v>100</v>
      </c>
    </row>
    <row r="1471" spans="1:7" ht="33.75" x14ac:dyDescent="0.25">
      <c r="A1471" s="1" t="s">
        <v>2223</v>
      </c>
      <c r="B1471" s="2" t="s">
        <v>3908</v>
      </c>
      <c r="C1471" s="2" t="s">
        <v>3909</v>
      </c>
      <c r="D1471" s="2" t="s">
        <v>3910</v>
      </c>
      <c r="E1471" s="3">
        <v>632999.99</v>
      </c>
      <c r="F1471" s="3">
        <v>632999.99</v>
      </c>
      <c r="G1471" s="9">
        <f t="shared" si="22"/>
        <v>100</v>
      </c>
    </row>
    <row r="1472" spans="1:7" ht="33.75" x14ac:dyDescent="0.25">
      <c r="A1472" s="1" t="s">
        <v>2223</v>
      </c>
      <c r="B1472" s="2" t="s">
        <v>3911</v>
      </c>
      <c r="C1472" s="2" t="s">
        <v>3912</v>
      </c>
      <c r="D1472" s="2" t="s">
        <v>3913</v>
      </c>
      <c r="E1472" s="3">
        <v>548644.81999999995</v>
      </c>
      <c r="F1472" s="3">
        <v>548644.81999999995</v>
      </c>
      <c r="G1472" s="9">
        <f t="shared" si="22"/>
        <v>100</v>
      </c>
    </row>
    <row r="1473" spans="1:7" ht="22.5" x14ac:dyDescent="0.25">
      <c r="A1473" s="1" t="s">
        <v>2223</v>
      </c>
      <c r="B1473" s="2" t="s">
        <v>3914</v>
      </c>
      <c r="C1473" s="2" t="s">
        <v>3915</v>
      </c>
      <c r="D1473" s="2" t="s">
        <v>3916</v>
      </c>
      <c r="E1473" s="3">
        <v>488829.49</v>
      </c>
      <c r="F1473" s="3">
        <v>488829.49</v>
      </c>
      <c r="G1473" s="9">
        <f t="shared" si="22"/>
        <v>100</v>
      </c>
    </row>
    <row r="1474" spans="1:7" ht="33.75" x14ac:dyDescent="0.25">
      <c r="A1474" s="1" t="s">
        <v>2223</v>
      </c>
      <c r="B1474" s="2" t="s">
        <v>3917</v>
      </c>
      <c r="C1474" s="2" t="s">
        <v>3918</v>
      </c>
      <c r="D1474" s="2" t="s">
        <v>3919</v>
      </c>
      <c r="E1474" s="3">
        <v>293236.65999999997</v>
      </c>
      <c r="F1474" s="3">
        <v>287100.98</v>
      </c>
      <c r="G1474" s="9">
        <f t="shared" si="22"/>
        <v>97.907601321062657</v>
      </c>
    </row>
    <row r="1475" spans="1:7" ht="33.75" x14ac:dyDescent="0.25">
      <c r="A1475" s="1" t="s">
        <v>2223</v>
      </c>
      <c r="B1475" s="2" t="s">
        <v>3920</v>
      </c>
      <c r="C1475" s="2" t="s">
        <v>3921</v>
      </c>
      <c r="D1475" s="2" t="s">
        <v>3922</v>
      </c>
      <c r="E1475" s="3">
        <v>300000</v>
      </c>
      <c r="F1475" s="3">
        <v>300000</v>
      </c>
      <c r="G1475" s="9">
        <f t="shared" si="22"/>
        <v>100</v>
      </c>
    </row>
    <row r="1476" spans="1:7" ht="33.75" x14ac:dyDescent="0.25">
      <c r="A1476" s="1" t="s">
        <v>2223</v>
      </c>
      <c r="B1476" s="2" t="s">
        <v>3923</v>
      </c>
      <c r="C1476" s="2" t="s">
        <v>3924</v>
      </c>
      <c r="D1476" s="2" t="s">
        <v>3925</v>
      </c>
      <c r="E1476" s="3">
        <v>1542598.02</v>
      </c>
      <c r="F1476" s="3">
        <v>1542598.02</v>
      </c>
      <c r="G1476" s="9">
        <f t="shared" ref="G1476:G1539" si="23">(F1476/E1476)*100</f>
        <v>100</v>
      </c>
    </row>
    <row r="1477" spans="1:7" ht="22.5" x14ac:dyDescent="0.25">
      <c r="A1477" s="1" t="s">
        <v>2223</v>
      </c>
      <c r="B1477" s="2" t="s">
        <v>3926</v>
      </c>
      <c r="C1477" s="2" t="s">
        <v>3927</v>
      </c>
      <c r="D1477" s="2" t="s">
        <v>3928</v>
      </c>
      <c r="E1477" s="3">
        <v>450000</v>
      </c>
      <c r="F1477" s="3">
        <v>424881</v>
      </c>
      <c r="G1477" s="9">
        <f t="shared" si="23"/>
        <v>94.418000000000006</v>
      </c>
    </row>
    <row r="1478" spans="1:7" ht="33.75" x14ac:dyDescent="0.25">
      <c r="A1478" s="1" t="s">
        <v>2223</v>
      </c>
      <c r="B1478" s="2" t="s">
        <v>3929</v>
      </c>
      <c r="C1478" s="2" t="s">
        <v>3930</v>
      </c>
      <c r="D1478" s="2" t="s">
        <v>3931</v>
      </c>
      <c r="E1478" s="3">
        <v>179561.85</v>
      </c>
      <c r="F1478" s="3">
        <v>179561.85</v>
      </c>
      <c r="G1478" s="9">
        <f t="shared" si="23"/>
        <v>100</v>
      </c>
    </row>
    <row r="1479" spans="1:7" ht="45" x14ac:dyDescent="0.25">
      <c r="A1479" s="1" t="s">
        <v>2223</v>
      </c>
      <c r="B1479" s="2" t="s">
        <v>3932</v>
      </c>
      <c r="C1479" s="2" t="s">
        <v>3933</v>
      </c>
      <c r="D1479" s="2" t="s">
        <v>3934</v>
      </c>
      <c r="E1479" s="3">
        <v>204793.16</v>
      </c>
      <c r="F1479" s="3">
        <v>204793.16</v>
      </c>
      <c r="G1479" s="9">
        <f t="shared" si="23"/>
        <v>100</v>
      </c>
    </row>
    <row r="1480" spans="1:7" ht="56.25" x14ac:dyDescent="0.25">
      <c r="A1480" s="1" t="s">
        <v>2223</v>
      </c>
      <c r="B1480" s="2" t="s">
        <v>3935</v>
      </c>
      <c r="C1480" s="2" t="s">
        <v>3936</v>
      </c>
      <c r="D1480" s="2" t="s">
        <v>3937</v>
      </c>
      <c r="E1480" s="3">
        <v>280455</v>
      </c>
      <c r="F1480" s="3">
        <v>280455</v>
      </c>
      <c r="G1480" s="9">
        <f t="shared" si="23"/>
        <v>100</v>
      </c>
    </row>
    <row r="1481" spans="1:7" ht="33.75" x14ac:dyDescent="0.25">
      <c r="A1481" s="1" t="s">
        <v>2223</v>
      </c>
      <c r="B1481" s="2" t="s">
        <v>3938</v>
      </c>
      <c r="C1481" s="2" t="s">
        <v>3939</v>
      </c>
      <c r="D1481" s="2" t="s">
        <v>3940</v>
      </c>
      <c r="E1481" s="3">
        <v>161400</v>
      </c>
      <c r="F1481" s="3">
        <v>161400</v>
      </c>
      <c r="G1481" s="9">
        <f t="shared" si="23"/>
        <v>100</v>
      </c>
    </row>
    <row r="1482" spans="1:7" ht="22.5" x14ac:dyDescent="0.25">
      <c r="A1482" s="1" t="s">
        <v>2223</v>
      </c>
      <c r="B1482" s="2" t="s">
        <v>3941</v>
      </c>
      <c r="C1482" s="2" t="s">
        <v>3638</v>
      </c>
      <c r="D1482" s="2" t="s">
        <v>3942</v>
      </c>
      <c r="E1482" s="3">
        <v>3675000</v>
      </c>
      <c r="F1482" s="3">
        <v>3675000</v>
      </c>
      <c r="G1482" s="9">
        <f t="shared" si="23"/>
        <v>100</v>
      </c>
    </row>
    <row r="1483" spans="1:7" ht="33.75" x14ac:dyDescent="0.25">
      <c r="A1483" s="1" t="s">
        <v>2223</v>
      </c>
      <c r="B1483" s="2" t="s">
        <v>3943</v>
      </c>
      <c r="C1483" s="2" t="s">
        <v>3944</v>
      </c>
      <c r="D1483" s="2" t="s">
        <v>3945</v>
      </c>
      <c r="E1483" s="3">
        <v>60456.72</v>
      </c>
      <c r="F1483" s="3">
        <v>60456.72</v>
      </c>
      <c r="G1483" s="9">
        <f t="shared" si="23"/>
        <v>100</v>
      </c>
    </row>
    <row r="1484" spans="1:7" ht="33.75" x14ac:dyDescent="0.25">
      <c r="A1484" s="1" t="s">
        <v>2223</v>
      </c>
      <c r="B1484" s="2" t="s">
        <v>3946</v>
      </c>
      <c r="C1484" s="2" t="s">
        <v>3947</v>
      </c>
      <c r="D1484" s="2" t="s">
        <v>3948</v>
      </c>
      <c r="E1484" s="3">
        <v>306565.2</v>
      </c>
      <c r="F1484" s="3">
        <v>306565.2</v>
      </c>
      <c r="G1484" s="9">
        <f t="shared" si="23"/>
        <v>100</v>
      </c>
    </row>
    <row r="1485" spans="1:7" ht="33.75" x14ac:dyDescent="0.25">
      <c r="A1485" s="1" t="s">
        <v>2223</v>
      </c>
      <c r="B1485" s="2" t="s">
        <v>3949</v>
      </c>
      <c r="C1485" s="2" t="s">
        <v>3525</v>
      </c>
      <c r="D1485" s="2" t="s">
        <v>3950</v>
      </c>
      <c r="E1485" s="3">
        <v>425000</v>
      </c>
      <c r="F1485" s="3">
        <v>425000</v>
      </c>
      <c r="G1485" s="9">
        <f t="shared" si="23"/>
        <v>100</v>
      </c>
    </row>
    <row r="1486" spans="1:7" ht="22.5" x14ac:dyDescent="0.25">
      <c r="A1486" s="1" t="s">
        <v>2223</v>
      </c>
      <c r="B1486" s="2" t="s">
        <v>3951</v>
      </c>
      <c r="C1486" s="2" t="s">
        <v>3952</v>
      </c>
      <c r="D1486" s="2" t="s">
        <v>3953</v>
      </c>
      <c r="E1486" s="3">
        <v>510655.74</v>
      </c>
      <c r="F1486" s="3">
        <v>510655.74</v>
      </c>
      <c r="G1486" s="9">
        <f t="shared" si="23"/>
        <v>100</v>
      </c>
    </row>
    <row r="1487" spans="1:7" ht="33.75" x14ac:dyDescent="0.25">
      <c r="A1487" s="1" t="s">
        <v>2223</v>
      </c>
      <c r="B1487" s="2" t="s">
        <v>3954</v>
      </c>
      <c r="C1487" s="2" t="s">
        <v>3955</v>
      </c>
      <c r="D1487" s="2" t="s">
        <v>3956</v>
      </c>
      <c r="E1487" s="3">
        <v>3665163.2</v>
      </c>
      <c r="F1487" s="3">
        <v>3665163.2</v>
      </c>
      <c r="G1487" s="9">
        <f t="shared" si="23"/>
        <v>100</v>
      </c>
    </row>
    <row r="1488" spans="1:7" ht="22.5" x14ac:dyDescent="0.25">
      <c r="A1488" s="1" t="s">
        <v>2223</v>
      </c>
      <c r="B1488" s="2" t="s">
        <v>3957</v>
      </c>
      <c r="C1488" s="2" t="s">
        <v>3958</v>
      </c>
      <c r="D1488" s="2" t="s">
        <v>3959</v>
      </c>
      <c r="E1488" s="3">
        <v>802585.47</v>
      </c>
      <c r="F1488" s="3">
        <v>802585.47</v>
      </c>
      <c r="G1488" s="9">
        <f t="shared" si="23"/>
        <v>100</v>
      </c>
    </row>
    <row r="1489" spans="1:7" ht="22.5" x14ac:dyDescent="0.25">
      <c r="A1489" s="1" t="s">
        <v>2223</v>
      </c>
      <c r="B1489" s="2" t="s">
        <v>3960</v>
      </c>
      <c r="C1489" s="2" t="s">
        <v>3961</v>
      </c>
      <c r="D1489" s="2" t="s">
        <v>3962</v>
      </c>
      <c r="E1489" s="3">
        <v>3963796.41</v>
      </c>
      <c r="F1489" s="3">
        <v>3963796.41</v>
      </c>
      <c r="G1489" s="9">
        <f t="shared" si="23"/>
        <v>100</v>
      </c>
    </row>
    <row r="1490" spans="1:7" ht="22.5" x14ac:dyDescent="0.25">
      <c r="A1490" s="1" t="s">
        <v>2223</v>
      </c>
      <c r="B1490" s="2" t="s">
        <v>3963</v>
      </c>
      <c r="C1490" s="2" t="s">
        <v>3964</v>
      </c>
      <c r="D1490" s="2" t="s">
        <v>3965</v>
      </c>
      <c r="E1490" s="3">
        <v>786340</v>
      </c>
      <c r="F1490" s="3">
        <v>786340</v>
      </c>
      <c r="G1490" s="9">
        <f t="shared" si="23"/>
        <v>100</v>
      </c>
    </row>
    <row r="1491" spans="1:7" ht="33.75" x14ac:dyDescent="0.25">
      <c r="A1491" s="1" t="s">
        <v>2223</v>
      </c>
      <c r="B1491" s="2" t="s">
        <v>3966</v>
      </c>
      <c r="C1491" s="2" t="s">
        <v>3967</v>
      </c>
      <c r="D1491" s="2" t="s">
        <v>3968</v>
      </c>
      <c r="E1491" s="3">
        <v>357951.11</v>
      </c>
      <c r="F1491" s="3">
        <v>357951.11</v>
      </c>
      <c r="G1491" s="9">
        <f t="shared" si="23"/>
        <v>100</v>
      </c>
    </row>
    <row r="1492" spans="1:7" ht="22.5" x14ac:dyDescent="0.25">
      <c r="A1492" s="1" t="s">
        <v>2223</v>
      </c>
      <c r="B1492" s="2" t="s">
        <v>3969</v>
      </c>
      <c r="C1492" s="2" t="s">
        <v>3970</v>
      </c>
      <c r="D1492" s="2" t="s">
        <v>3971</v>
      </c>
      <c r="E1492" s="3">
        <v>715400</v>
      </c>
      <c r="F1492" s="3">
        <v>715400</v>
      </c>
      <c r="G1492" s="9">
        <f t="shared" si="23"/>
        <v>100</v>
      </c>
    </row>
    <row r="1493" spans="1:7" ht="33.75" x14ac:dyDescent="0.25">
      <c r="A1493" s="1" t="s">
        <v>2223</v>
      </c>
      <c r="B1493" s="2" t="s">
        <v>3972</v>
      </c>
      <c r="C1493" s="2" t="s">
        <v>3973</v>
      </c>
      <c r="D1493" s="2" t="s">
        <v>3974</v>
      </c>
      <c r="E1493" s="3">
        <v>273117.59999999998</v>
      </c>
      <c r="F1493" s="3">
        <v>273117.59999999998</v>
      </c>
      <c r="G1493" s="9">
        <f t="shared" si="23"/>
        <v>100</v>
      </c>
    </row>
    <row r="1494" spans="1:7" ht="33.75" x14ac:dyDescent="0.25">
      <c r="A1494" s="1" t="s">
        <v>2223</v>
      </c>
      <c r="B1494" s="2" t="s">
        <v>3975</v>
      </c>
      <c r="C1494" s="2" t="s">
        <v>3976</v>
      </c>
      <c r="D1494" s="2" t="s">
        <v>3977</v>
      </c>
      <c r="E1494" s="3">
        <v>539674.49</v>
      </c>
      <c r="F1494" s="3">
        <v>539674.49</v>
      </c>
      <c r="G1494" s="9">
        <f t="shared" si="23"/>
        <v>100</v>
      </c>
    </row>
    <row r="1495" spans="1:7" ht="22.5" x14ac:dyDescent="0.25">
      <c r="A1495" s="1" t="s">
        <v>2223</v>
      </c>
      <c r="B1495" s="2" t="s">
        <v>3978</v>
      </c>
      <c r="C1495" s="2" t="s">
        <v>3979</v>
      </c>
      <c r="D1495" s="2" t="s">
        <v>3980</v>
      </c>
      <c r="E1495" s="3">
        <v>1574605</v>
      </c>
      <c r="F1495" s="3">
        <v>1574605</v>
      </c>
      <c r="G1495" s="9">
        <f t="shared" si="23"/>
        <v>100</v>
      </c>
    </row>
    <row r="1496" spans="1:7" ht="45" x14ac:dyDescent="0.25">
      <c r="A1496" s="1" t="s">
        <v>2223</v>
      </c>
      <c r="B1496" s="2" t="s">
        <v>3981</v>
      </c>
      <c r="C1496" s="2" t="s">
        <v>3982</v>
      </c>
      <c r="D1496" s="2" t="s">
        <v>3983</v>
      </c>
      <c r="E1496" s="3">
        <v>801694.89</v>
      </c>
      <c r="F1496" s="3">
        <v>801694.89</v>
      </c>
      <c r="G1496" s="9">
        <f t="shared" si="23"/>
        <v>100</v>
      </c>
    </row>
    <row r="1497" spans="1:7" ht="33.75" x14ac:dyDescent="0.25">
      <c r="A1497" s="1" t="s">
        <v>2223</v>
      </c>
      <c r="B1497" s="2" t="s">
        <v>3984</v>
      </c>
      <c r="C1497" s="2" t="s">
        <v>3985</v>
      </c>
      <c r="D1497" s="2" t="s">
        <v>3986</v>
      </c>
      <c r="E1497" s="3">
        <v>363711.6</v>
      </c>
      <c r="F1497" s="3">
        <v>363711.6</v>
      </c>
      <c r="G1497" s="9">
        <f t="shared" si="23"/>
        <v>100</v>
      </c>
    </row>
    <row r="1498" spans="1:7" ht="45" x14ac:dyDescent="0.25">
      <c r="A1498" s="1" t="s">
        <v>2223</v>
      </c>
      <c r="B1498" s="2" t="s">
        <v>3987</v>
      </c>
      <c r="C1498" s="2" t="s">
        <v>3988</v>
      </c>
      <c r="D1498" s="2" t="s">
        <v>3989</v>
      </c>
      <c r="E1498" s="3">
        <v>784743.68</v>
      </c>
      <c r="F1498" s="3">
        <v>784743.68</v>
      </c>
      <c r="G1498" s="9">
        <f t="shared" si="23"/>
        <v>100</v>
      </c>
    </row>
    <row r="1499" spans="1:7" ht="33.75" x14ac:dyDescent="0.25">
      <c r="A1499" s="1" t="s">
        <v>2223</v>
      </c>
      <c r="B1499" s="2" t="s">
        <v>3990</v>
      </c>
      <c r="C1499" s="2" t="s">
        <v>3991</v>
      </c>
      <c r="D1499" s="2" t="s">
        <v>3992</v>
      </c>
      <c r="E1499" s="3">
        <v>374599.53</v>
      </c>
      <c r="F1499" s="3">
        <v>374599.53</v>
      </c>
      <c r="G1499" s="9">
        <f t="shared" si="23"/>
        <v>100</v>
      </c>
    </row>
    <row r="1500" spans="1:7" ht="33.75" x14ac:dyDescent="0.25">
      <c r="A1500" s="1" t="s">
        <v>2223</v>
      </c>
      <c r="B1500" s="2" t="s">
        <v>3993</v>
      </c>
      <c r="C1500" s="2" t="s">
        <v>3994</v>
      </c>
      <c r="D1500" s="2" t="s">
        <v>3995</v>
      </c>
      <c r="E1500" s="3">
        <v>736370.5</v>
      </c>
      <c r="F1500" s="3">
        <v>736370.5</v>
      </c>
      <c r="G1500" s="9">
        <f t="shared" si="23"/>
        <v>100</v>
      </c>
    </row>
    <row r="1501" spans="1:7" ht="45" x14ac:dyDescent="0.25">
      <c r="A1501" s="1" t="s">
        <v>2223</v>
      </c>
      <c r="B1501" s="2" t="s">
        <v>3996</v>
      </c>
      <c r="C1501" s="2" t="s">
        <v>3997</v>
      </c>
      <c r="D1501" s="2" t="s">
        <v>3998</v>
      </c>
      <c r="E1501" s="3">
        <v>108000</v>
      </c>
      <c r="F1501" s="3">
        <v>108000</v>
      </c>
      <c r="G1501" s="9">
        <f t="shared" si="23"/>
        <v>100</v>
      </c>
    </row>
    <row r="1502" spans="1:7" ht="33.75" x14ac:dyDescent="0.25">
      <c r="A1502" s="1" t="s">
        <v>2223</v>
      </c>
      <c r="B1502" s="2" t="s">
        <v>3999</v>
      </c>
      <c r="C1502" s="2" t="s">
        <v>4000</v>
      </c>
      <c r="D1502" s="2" t="s">
        <v>4001</v>
      </c>
      <c r="E1502" s="3">
        <v>371551.07</v>
      </c>
      <c r="F1502" s="3">
        <v>371551.07</v>
      </c>
      <c r="G1502" s="9">
        <f t="shared" si="23"/>
        <v>100</v>
      </c>
    </row>
    <row r="1503" spans="1:7" ht="22.5" x14ac:dyDescent="0.25">
      <c r="A1503" s="1" t="s">
        <v>2223</v>
      </c>
      <c r="B1503" s="2" t="s">
        <v>4002</v>
      </c>
      <c r="C1503" s="2" t="s">
        <v>4003</v>
      </c>
      <c r="D1503" s="2" t="s">
        <v>4004</v>
      </c>
      <c r="E1503" s="3">
        <v>144999.98000000001</v>
      </c>
      <c r="F1503" s="3">
        <v>144999.98000000001</v>
      </c>
      <c r="G1503" s="9">
        <f t="shared" si="23"/>
        <v>100</v>
      </c>
    </row>
    <row r="1504" spans="1:7" ht="33.75" x14ac:dyDescent="0.25">
      <c r="A1504" s="1" t="s">
        <v>2223</v>
      </c>
      <c r="B1504" s="2" t="s">
        <v>4005</v>
      </c>
      <c r="C1504" s="2" t="s">
        <v>4006</v>
      </c>
      <c r="D1504" s="2" t="s">
        <v>4007</v>
      </c>
      <c r="E1504" s="3">
        <v>696000</v>
      </c>
      <c r="F1504" s="3">
        <v>696000</v>
      </c>
      <c r="G1504" s="9">
        <f t="shared" si="23"/>
        <v>100</v>
      </c>
    </row>
    <row r="1505" spans="1:7" ht="22.5" x14ac:dyDescent="0.25">
      <c r="A1505" s="1" t="s">
        <v>2223</v>
      </c>
      <c r="B1505" s="2" t="s">
        <v>4008</v>
      </c>
      <c r="C1505" s="2" t="s">
        <v>4009</v>
      </c>
      <c r="D1505" s="2" t="s">
        <v>4010</v>
      </c>
      <c r="E1505" s="3">
        <v>1422500</v>
      </c>
      <c r="F1505" s="3">
        <v>1422500</v>
      </c>
      <c r="G1505" s="9">
        <f t="shared" si="23"/>
        <v>100</v>
      </c>
    </row>
    <row r="1506" spans="1:7" ht="22.5" x14ac:dyDescent="0.25">
      <c r="A1506" s="1" t="s">
        <v>2223</v>
      </c>
      <c r="B1506" s="2" t="s">
        <v>4011</v>
      </c>
      <c r="C1506" s="2" t="s">
        <v>4012</v>
      </c>
      <c r="D1506" s="2" t="s">
        <v>4013</v>
      </c>
      <c r="E1506" s="3">
        <v>2140306.5</v>
      </c>
      <c r="F1506" s="3">
        <v>2140306.4900000002</v>
      </c>
      <c r="G1506" s="9">
        <f t="shared" si="23"/>
        <v>99.99999953277721</v>
      </c>
    </row>
    <row r="1507" spans="1:7" ht="22.5" x14ac:dyDescent="0.25">
      <c r="A1507" s="1" t="s">
        <v>2223</v>
      </c>
      <c r="B1507" s="2" t="s">
        <v>4014</v>
      </c>
      <c r="C1507" s="2" t="s">
        <v>4015</v>
      </c>
      <c r="D1507" s="2" t="s">
        <v>4016</v>
      </c>
      <c r="E1507" s="3">
        <v>124983.39</v>
      </c>
      <c r="F1507" s="3">
        <v>124983.39</v>
      </c>
      <c r="G1507" s="9">
        <f t="shared" si="23"/>
        <v>100</v>
      </c>
    </row>
    <row r="1508" spans="1:7" ht="33.75" x14ac:dyDescent="0.25">
      <c r="A1508" s="1" t="s">
        <v>2223</v>
      </c>
      <c r="B1508" s="2" t="s">
        <v>4017</v>
      </c>
      <c r="C1508" s="2" t="s">
        <v>4018</v>
      </c>
      <c r="D1508" s="2" t="s">
        <v>4019</v>
      </c>
      <c r="E1508" s="3">
        <v>2068808.43</v>
      </c>
      <c r="F1508" s="3">
        <v>2068808.43</v>
      </c>
      <c r="G1508" s="9">
        <f t="shared" si="23"/>
        <v>100</v>
      </c>
    </row>
    <row r="1509" spans="1:7" ht="56.25" x14ac:dyDescent="0.25">
      <c r="A1509" s="1" t="s">
        <v>2223</v>
      </c>
      <c r="B1509" s="2" t="s">
        <v>4020</v>
      </c>
      <c r="C1509" s="2" t="s">
        <v>4021</v>
      </c>
      <c r="D1509" s="2" t="s">
        <v>4022</v>
      </c>
      <c r="E1509" s="3">
        <v>1808423.34</v>
      </c>
      <c r="F1509" s="3">
        <v>1808423.34</v>
      </c>
      <c r="G1509" s="9">
        <f t="shared" si="23"/>
        <v>100</v>
      </c>
    </row>
    <row r="1510" spans="1:7" ht="45" x14ac:dyDescent="0.25">
      <c r="A1510" s="1" t="s">
        <v>2223</v>
      </c>
      <c r="B1510" s="2" t="s">
        <v>4023</v>
      </c>
      <c r="C1510" s="2" t="s">
        <v>4024</v>
      </c>
      <c r="D1510" s="2" t="s">
        <v>4025</v>
      </c>
      <c r="E1510" s="3">
        <v>1800000</v>
      </c>
      <c r="F1510" s="3">
        <v>1632451.38</v>
      </c>
      <c r="G1510" s="9">
        <f t="shared" si="23"/>
        <v>90.691743333333335</v>
      </c>
    </row>
    <row r="1511" spans="1:7" ht="22.5" x14ac:dyDescent="0.25">
      <c r="A1511" s="1" t="s">
        <v>2223</v>
      </c>
      <c r="B1511" s="2" t="s">
        <v>4026</v>
      </c>
      <c r="C1511" s="2" t="s">
        <v>4027</v>
      </c>
      <c r="D1511" s="2" t="s">
        <v>4028</v>
      </c>
      <c r="E1511" s="3">
        <v>408240</v>
      </c>
      <c r="F1511" s="3">
        <v>408240</v>
      </c>
      <c r="G1511" s="9">
        <f t="shared" si="23"/>
        <v>100</v>
      </c>
    </row>
    <row r="1512" spans="1:7" ht="33.75" x14ac:dyDescent="0.25">
      <c r="A1512" s="1" t="s">
        <v>2223</v>
      </c>
      <c r="B1512" s="2" t="s">
        <v>4029</v>
      </c>
      <c r="C1512" s="2" t="s">
        <v>4030</v>
      </c>
      <c r="D1512" s="2" t="s">
        <v>4031</v>
      </c>
      <c r="E1512" s="3">
        <v>3768181.82</v>
      </c>
      <c r="F1512" s="3">
        <v>3577343.74</v>
      </c>
      <c r="G1512" s="9">
        <f t="shared" si="23"/>
        <v>94.935539495809167</v>
      </c>
    </row>
    <row r="1513" spans="1:7" ht="33.75" x14ac:dyDescent="0.25">
      <c r="A1513" s="1" t="s">
        <v>2223</v>
      </c>
      <c r="B1513" s="2" t="s">
        <v>4032</v>
      </c>
      <c r="C1513" s="2" t="s">
        <v>4033</v>
      </c>
      <c r="D1513" s="2" t="s">
        <v>4034</v>
      </c>
      <c r="E1513" s="3">
        <v>127759.27</v>
      </c>
      <c r="F1513" s="3">
        <v>127759.27</v>
      </c>
      <c r="G1513" s="9">
        <f t="shared" si="23"/>
        <v>100</v>
      </c>
    </row>
    <row r="1514" spans="1:7" ht="56.25" x14ac:dyDescent="0.25">
      <c r="A1514" s="1" t="s">
        <v>2223</v>
      </c>
      <c r="B1514" s="2" t="s">
        <v>4035</v>
      </c>
      <c r="C1514" s="2" t="s">
        <v>4036</v>
      </c>
      <c r="D1514" s="2" t="s">
        <v>4037</v>
      </c>
      <c r="E1514" s="3">
        <v>3129200.98</v>
      </c>
      <c r="F1514" s="3">
        <v>3129200.98</v>
      </c>
      <c r="G1514" s="9">
        <f t="shared" si="23"/>
        <v>100</v>
      </c>
    </row>
    <row r="1515" spans="1:7" ht="22.5" x14ac:dyDescent="0.25">
      <c r="A1515" s="1" t="s">
        <v>2223</v>
      </c>
      <c r="B1515" s="2" t="s">
        <v>4038</v>
      </c>
      <c r="C1515" s="2" t="s">
        <v>4039</v>
      </c>
      <c r="D1515" s="2" t="s">
        <v>4040</v>
      </c>
      <c r="E1515" s="3">
        <v>655500</v>
      </c>
      <c r="F1515" s="3">
        <v>655500</v>
      </c>
      <c r="G1515" s="9">
        <f t="shared" si="23"/>
        <v>100</v>
      </c>
    </row>
    <row r="1516" spans="1:7" ht="33.75" x14ac:dyDescent="0.25">
      <c r="A1516" s="1" t="s">
        <v>2223</v>
      </c>
      <c r="B1516" s="2" t="s">
        <v>4041</v>
      </c>
      <c r="C1516" s="2" t="s">
        <v>4042</v>
      </c>
      <c r="D1516" s="2" t="s">
        <v>4043</v>
      </c>
      <c r="E1516" s="3">
        <v>527919.4</v>
      </c>
      <c r="F1516" s="3">
        <v>527919.4</v>
      </c>
      <c r="G1516" s="9">
        <f t="shared" si="23"/>
        <v>100</v>
      </c>
    </row>
    <row r="1517" spans="1:7" ht="45" x14ac:dyDescent="0.25">
      <c r="A1517" s="1" t="s">
        <v>2223</v>
      </c>
      <c r="B1517" s="2" t="s">
        <v>4044</v>
      </c>
      <c r="C1517" s="2" t="s">
        <v>3644</v>
      </c>
      <c r="D1517" s="2" t="s">
        <v>4045</v>
      </c>
      <c r="E1517" s="3">
        <v>1209173.28</v>
      </c>
      <c r="F1517" s="3">
        <v>1209173.28</v>
      </c>
      <c r="G1517" s="9">
        <f t="shared" si="23"/>
        <v>100</v>
      </c>
    </row>
    <row r="1518" spans="1:7" x14ac:dyDescent="0.25">
      <c r="A1518" s="1" t="s">
        <v>2223</v>
      </c>
      <c r="B1518" s="2" t="s">
        <v>4046</v>
      </c>
      <c r="C1518" s="2" t="s">
        <v>4047</v>
      </c>
      <c r="D1518" s="2" t="s">
        <v>4048</v>
      </c>
      <c r="E1518" s="3">
        <v>1198777.9099999999</v>
      </c>
      <c r="F1518" s="3">
        <v>1198777.9099999999</v>
      </c>
      <c r="G1518" s="9">
        <f t="shared" si="23"/>
        <v>100</v>
      </c>
    </row>
    <row r="1519" spans="1:7" ht="45" x14ac:dyDescent="0.25">
      <c r="A1519" s="1" t="s">
        <v>2223</v>
      </c>
      <c r="B1519" s="2" t="s">
        <v>4049</v>
      </c>
      <c r="C1519" s="2" t="s">
        <v>4050</v>
      </c>
      <c r="D1519" s="2" t="s">
        <v>4051</v>
      </c>
      <c r="E1519" s="3">
        <v>600000</v>
      </c>
      <c r="F1519" s="3">
        <v>600000</v>
      </c>
      <c r="G1519" s="9">
        <f t="shared" si="23"/>
        <v>100</v>
      </c>
    </row>
    <row r="1520" spans="1:7" ht="45" x14ac:dyDescent="0.25">
      <c r="A1520" s="1" t="s">
        <v>2223</v>
      </c>
      <c r="B1520" s="2" t="s">
        <v>4052</v>
      </c>
      <c r="C1520" s="2" t="s">
        <v>4053</v>
      </c>
      <c r="D1520" s="2" t="s">
        <v>4054</v>
      </c>
      <c r="E1520" s="3">
        <v>1060496.82</v>
      </c>
      <c r="F1520" s="3">
        <v>1060496.82</v>
      </c>
      <c r="G1520" s="9">
        <f t="shared" si="23"/>
        <v>100</v>
      </c>
    </row>
    <row r="1521" spans="1:7" ht="22.5" x14ac:dyDescent="0.25">
      <c r="A1521" s="1" t="s">
        <v>2223</v>
      </c>
      <c r="B1521" s="2" t="s">
        <v>4055</v>
      </c>
      <c r="C1521" s="2" t="s">
        <v>3818</v>
      </c>
      <c r="D1521" s="2" t="s">
        <v>4056</v>
      </c>
      <c r="E1521" s="3">
        <v>119000</v>
      </c>
      <c r="F1521" s="3">
        <v>119000</v>
      </c>
      <c r="G1521" s="9">
        <f t="shared" si="23"/>
        <v>100</v>
      </c>
    </row>
    <row r="1522" spans="1:7" ht="22.5" x14ac:dyDescent="0.25">
      <c r="A1522" s="1" t="s">
        <v>2223</v>
      </c>
      <c r="B1522" s="2" t="s">
        <v>4057</v>
      </c>
      <c r="C1522" s="2" t="s">
        <v>3659</v>
      </c>
      <c r="D1522" s="2" t="s">
        <v>4058</v>
      </c>
      <c r="E1522" s="3">
        <v>2102200</v>
      </c>
      <c r="F1522" s="3">
        <v>2102200</v>
      </c>
      <c r="G1522" s="9">
        <f t="shared" si="23"/>
        <v>100</v>
      </c>
    </row>
    <row r="1523" spans="1:7" ht="33.75" x14ac:dyDescent="0.25">
      <c r="A1523" s="1" t="s">
        <v>2223</v>
      </c>
      <c r="B1523" s="2" t="s">
        <v>4059</v>
      </c>
      <c r="C1523" s="2" t="s">
        <v>4060</v>
      </c>
      <c r="D1523" s="2" t="s">
        <v>4061</v>
      </c>
      <c r="E1523" s="3">
        <v>2153602.08</v>
      </c>
      <c r="F1523" s="3">
        <v>1983266.68</v>
      </c>
      <c r="G1523" s="9">
        <f t="shared" si="23"/>
        <v>92.090674429512063</v>
      </c>
    </row>
    <row r="1524" spans="1:7" ht="33.75" x14ac:dyDescent="0.25">
      <c r="A1524" s="1" t="s">
        <v>2223</v>
      </c>
      <c r="B1524" s="2" t="s">
        <v>4062</v>
      </c>
      <c r="C1524" s="2" t="s">
        <v>4063</v>
      </c>
      <c r="D1524" s="2" t="s">
        <v>4064</v>
      </c>
      <c r="E1524" s="3">
        <v>2351563.0099999998</v>
      </c>
      <c r="F1524" s="3">
        <v>2351563.0099999998</v>
      </c>
      <c r="G1524" s="9">
        <f t="shared" si="23"/>
        <v>100</v>
      </c>
    </row>
    <row r="1525" spans="1:7" ht="22.5" x14ac:dyDescent="0.25">
      <c r="A1525" s="1" t="s">
        <v>2223</v>
      </c>
      <c r="B1525" s="2" t="s">
        <v>4065</v>
      </c>
      <c r="C1525" s="2" t="s">
        <v>3737</v>
      </c>
      <c r="D1525" s="2" t="s">
        <v>4066</v>
      </c>
      <c r="E1525" s="3">
        <v>3044520.34</v>
      </c>
      <c r="F1525" s="3">
        <v>2819531.51</v>
      </c>
      <c r="G1525" s="9">
        <f t="shared" si="23"/>
        <v>92.610040174670004</v>
      </c>
    </row>
    <row r="1526" spans="1:7" ht="33.75" x14ac:dyDescent="0.25">
      <c r="A1526" s="1" t="s">
        <v>2223</v>
      </c>
      <c r="B1526" s="2" t="s">
        <v>4067</v>
      </c>
      <c r="C1526" s="2" t="s">
        <v>4068</v>
      </c>
      <c r="D1526" s="2" t="s">
        <v>4069</v>
      </c>
      <c r="E1526" s="3">
        <v>173159.71</v>
      </c>
      <c r="F1526" s="3">
        <v>173159.71</v>
      </c>
      <c r="G1526" s="9">
        <f t="shared" si="23"/>
        <v>100</v>
      </c>
    </row>
    <row r="1527" spans="1:7" ht="33.75" x14ac:dyDescent="0.25">
      <c r="A1527" s="1" t="s">
        <v>2223</v>
      </c>
      <c r="B1527" s="2" t="s">
        <v>4070</v>
      </c>
      <c r="C1527" s="2" t="s">
        <v>4071</v>
      </c>
      <c r="D1527" s="2" t="s">
        <v>4072</v>
      </c>
      <c r="E1527" s="3">
        <v>2679922.5</v>
      </c>
      <c r="F1527" s="3">
        <v>2679922.5</v>
      </c>
      <c r="G1527" s="9">
        <f t="shared" si="23"/>
        <v>100</v>
      </c>
    </row>
    <row r="1528" spans="1:7" ht="33.75" x14ac:dyDescent="0.25">
      <c r="A1528" s="1" t="s">
        <v>2223</v>
      </c>
      <c r="B1528" s="2" t="s">
        <v>4073</v>
      </c>
      <c r="C1528" s="2" t="s">
        <v>3510</v>
      </c>
      <c r="D1528" s="2" t="s">
        <v>4074</v>
      </c>
      <c r="E1528" s="3">
        <v>595262.96</v>
      </c>
      <c r="F1528" s="3">
        <v>595262.96</v>
      </c>
      <c r="G1528" s="9">
        <f t="shared" si="23"/>
        <v>100</v>
      </c>
    </row>
    <row r="1529" spans="1:7" ht="33.75" x14ac:dyDescent="0.25">
      <c r="A1529" s="1" t="s">
        <v>2223</v>
      </c>
      <c r="B1529" s="2" t="s">
        <v>4075</v>
      </c>
      <c r="C1529" s="2" t="s">
        <v>3885</v>
      </c>
      <c r="D1529" s="2" t="s">
        <v>4076</v>
      </c>
      <c r="E1529" s="3">
        <v>3139430</v>
      </c>
      <c r="F1529" s="3">
        <v>3139430</v>
      </c>
      <c r="G1529" s="9">
        <f t="shared" si="23"/>
        <v>100</v>
      </c>
    </row>
    <row r="1530" spans="1:7" ht="33.75" x14ac:dyDescent="0.25">
      <c r="A1530" s="1" t="s">
        <v>2223</v>
      </c>
      <c r="B1530" s="2" t="s">
        <v>4077</v>
      </c>
      <c r="C1530" s="2" t="s">
        <v>4078</v>
      </c>
      <c r="D1530" s="2" t="s">
        <v>4079</v>
      </c>
      <c r="E1530" s="3">
        <v>3990613.5</v>
      </c>
      <c r="F1530" s="3">
        <v>3990613.5</v>
      </c>
      <c r="G1530" s="9">
        <f t="shared" si="23"/>
        <v>100</v>
      </c>
    </row>
    <row r="1531" spans="1:7" ht="33.75" x14ac:dyDescent="0.25">
      <c r="A1531" s="1" t="s">
        <v>2223</v>
      </c>
      <c r="B1531" s="2" t="s">
        <v>4080</v>
      </c>
      <c r="C1531" s="2" t="s">
        <v>4081</v>
      </c>
      <c r="D1531" s="2" t="s">
        <v>4082</v>
      </c>
      <c r="E1531" s="3">
        <v>2000000</v>
      </c>
      <c r="F1531" s="3">
        <v>1999965.36</v>
      </c>
      <c r="G1531" s="9">
        <f t="shared" si="23"/>
        <v>99.998267999999996</v>
      </c>
    </row>
    <row r="1532" spans="1:7" ht="45" x14ac:dyDescent="0.25">
      <c r="A1532" s="1" t="s">
        <v>2223</v>
      </c>
      <c r="B1532" s="2" t="s">
        <v>4083</v>
      </c>
      <c r="C1532" s="2" t="s">
        <v>4084</v>
      </c>
      <c r="D1532" s="2" t="s">
        <v>4085</v>
      </c>
      <c r="E1532" s="3">
        <v>109220.77</v>
      </c>
      <c r="F1532" s="3">
        <v>109220.77</v>
      </c>
      <c r="G1532" s="9">
        <f t="shared" si="23"/>
        <v>100</v>
      </c>
    </row>
    <row r="1533" spans="1:7" ht="22.5" x14ac:dyDescent="0.25">
      <c r="A1533" s="1" t="s">
        <v>2223</v>
      </c>
      <c r="B1533" s="2" t="s">
        <v>4086</v>
      </c>
      <c r="C1533" s="2" t="s">
        <v>4087</v>
      </c>
      <c r="D1533" s="2" t="s">
        <v>4088</v>
      </c>
      <c r="E1533" s="3">
        <v>1164100</v>
      </c>
      <c r="F1533" s="3">
        <v>1164100</v>
      </c>
      <c r="G1533" s="9">
        <f t="shared" si="23"/>
        <v>100</v>
      </c>
    </row>
    <row r="1534" spans="1:7" ht="22.5" x14ac:dyDescent="0.25">
      <c r="A1534" s="1" t="s">
        <v>2223</v>
      </c>
      <c r="B1534" s="2" t="s">
        <v>4089</v>
      </c>
      <c r="C1534" s="2" t="s">
        <v>3608</v>
      </c>
      <c r="D1534" s="2" t="s">
        <v>4090</v>
      </c>
      <c r="E1534" s="3">
        <v>2501611.54</v>
      </c>
      <c r="F1534" s="3">
        <v>2501611.54</v>
      </c>
      <c r="G1534" s="9">
        <f t="shared" si="23"/>
        <v>100</v>
      </c>
    </row>
    <row r="1535" spans="1:7" ht="33.75" x14ac:dyDescent="0.25">
      <c r="A1535" s="1" t="s">
        <v>2223</v>
      </c>
      <c r="B1535" s="2" t="s">
        <v>4091</v>
      </c>
      <c r="C1535" s="2" t="s">
        <v>4092</v>
      </c>
      <c r="D1535" s="2" t="s">
        <v>4093</v>
      </c>
      <c r="E1535" s="3">
        <v>750000</v>
      </c>
      <c r="F1535" s="3">
        <v>750000</v>
      </c>
      <c r="G1535" s="9">
        <f t="shared" si="23"/>
        <v>100</v>
      </c>
    </row>
    <row r="1536" spans="1:7" ht="33.75" x14ac:dyDescent="0.25">
      <c r="A1536" s="1" t="s">
        <v>2223</v>
      </c>
      <c r="B1536" s="2" t="s">
        <v>4094</v>
      </c>
      <c r="C1536" s="2" t="s">
        <v>4095</v>
      </c>
      <c r="D1536" s="2" t="s">
        <v>4096</v>
      </c>
      <c r="E1536" s="3">
        <v>3865000</v>
      </c>
      <c r="F1536" s="3">
        <v>3865000</v>
      </c>
      <c r="G1536" s="9">
        <f t="shared" si="23"/>
        <v>100</v>
      </c>
    </row>
    <row r="1537" spans="1:7" ht="45" x14ac:dyDescent="0.25">
      <c r="A1537" s="1" t="s">
        <v>2223</v>
      </c>
      <c r="B1537" s="2" t="s">
        <v>4097</v>
      </c>
      <c r="C1537" s="2" t="s">
        <v>4098</v>
      </c>
      <c r="D1537" s="2" t="s">
        <v>4099</v>
      </c>
      <c r="E1537" s="3">
        <v>202429.44</v>
      </c>
      <c r="F1537" s="3">
        <v>202429.44</v>
      </c>
      <c r="G1537" s="9">
        <f t="shared" si="23"/>
        <v>100</v>
      </c>
    </row>
    <row r="1538" spans="1:7" ht="33.75" x14ac:dyDescent="0.25">
      <c r="A1538" s="1" t="s">
        <v>2223</v>
      </c>
      <c r="B1538" s="2" t="s">
        <v>4100</v>
      </c>
      <c r="C1538" s="2" t="s">
        <v>4101</v>
      </c>
      <c r="D1538" s="2" t="s">
        <v>4102</v>
      </c>
      <c r="E1538" s="3">
        <v>1293700</v>
      </c>
      <c r="F1538" s="3">
        <v>1293700</v>
      </c>
      <c r="G1538" s="9">
        <f t="shared" si="23"/>
        <v>100</v>
      </c>
    </row>
    <row r="1539" spans="1:7" ht="33.75" x14ac:dyDescent="0.25">
      <c r="A1539" s="1" t="s">
        <v>2223</v>
      </c>
      <c r="B1539" s="2" t="s">
        <v>4103</v>
      </c>
      <c r="C1539" s="2" t="s">
        <v>4104</v>
      </c>
      <c r="D1539" s="2" t="s">
        <v>4105</v>
      </c>
      <c r="E1539" s="3">
        <v>759512.62</v>
      </c>
      <c r="F1539" s="3">
        <v>759512.62</v>
      </c>
      <c r="G1539" s="9">
        <f t="shared" si="23"/>
        <v>100</v>
      </c>
    </row>
    <row r="1540" spans="1:7" ht="22.5" x14ac:dyDescent="0.25">
      <c r="A1540" s="1" t="s">
        <v>2223</v>
      </c>
      <c r="B1540" s="2" t="s">
        <v>4106</v>
      </c>
      <c r="C1540" s="2" t="s">
        <v>4107</v>
      </c>
      <c r="D1540" s="2" t="s">
        <v>4108</v>
      </c>
      <c r="E1540" s="3">
        <v>2907753.9</v>
      </c>
      <c r="F1540" s="3">
        <v>2907753.9</v>
      </c>
      <c r="G1540" s="9">
        <f t="shared" ref="G1540:G1603" si="24">(F1540/E1540)*100</f>
        <v>100</v>
      </c>
    </row>
    <row r="1541" spans="1:7" ht="33.75" x14ac:dyDescent="0.25">
      <c r="A1541" s="1" t="s">
        <v>2223</v>
      </c>
      <c r="B1541" s="2" t="s">
        <v>4109</v>
      </c>
      <c r="C1541" s="2" t="s">
        <v>4110</v>
      </c>
      <c r="D1541" s="2" t="s">
        <v>4111</v>
      </c>
      <c r="E1541" s="3">
        <v>2256295.54</v>
      </c>
      <c r="F1541" s="3">
        <v>2256295.54</v>
      </c>
      <c r="G1541" s="9">
        <f t="shared" si="24"/>
        <v>100</v>
      </c>
    </row>
    <row r="1542" spans="1:7" ht="33.75" x14ac:dyDescent="0.25">
      <c r="A1542" s="1" t="s">
        <v>2223</v>
      </c>
      <c r="B1542" s="2" t="s">
        <v>4112</v>
      </c>
      <c r="C1542" s="2" t="s">
        <v>4113</v>
      </c>
      <c r="D1542" s="2" t="s">
        <v>4114</v>
      </c>
      <c r="E1542" s="3">
        <v>121399.75</v>
      </c>
      <c r="F1542" s="3">
        <v>121399.75</v>
      </c>
      <c r="G1542" s="9">
        <f t="shared" si="24"/>
        <v>100</v>
      </c>
    </row>
    <row r="1543" spans="1:7" ht="33.75" x14ac:dyDescent="0.25">
      <c r="A1543" s="1" t="s">
        <v>2223</v>
      </c>
      <c r="B1543" s="2" t="s">
        <v>4115</v>
      </c>
      <c r="C1543" s="2" t="s">
        <v>4116</v>
      </c>
      <c r="D1543" s="2" t="s">
        <v>4117</v>
      </c>
      <c r="E1543" s="3">
        <v>218127.22</v>
      </c>
      <c r="F1543" s="3">
        <v>218127.22</v>
      </c>
      <c r="G1543" s="9">
        <f t="shared" si="24"/>
        <v>100</v>
      </c>
    </row>
    <row r="1544" spans="1:7" ht="22.5" x14ac:dyDescent="0.25">
      <c r="A1544" s="1" t="s">
        <v>2223</v>
      </c>
      <c r="B1544" s="2" t="s">
        <v>4118</v>
      </c>
      <c r="C1544" s="2" t="s">
        <v>4119</v>
      </c>
      <c r="D1544" s="2" t="s">
        <v>4120</v>
      </c>
      <c r="E1544" s="3">
        <v>221458.5</v>
      </c>
      <c r="F1544" s="3">
        <v>221458.5</v>
      </c>
      <c r="G1544" s="9">
        <f t="shared" si="24"/>
        <v>100</v>
      </c>
    </row>
    <row r="1545" spans="1:7" ht="33.75" x14ac:dyDescent="0.25">
      <c r="A1545" s="1" t="s">
        <v>2223</v>
      </c>
      <c r="B1545" s="2" t="s">
        <v>4121</v>
      </c>
      <c r="C1545" s="2" t="s">
        <v>4122</v>
      </c>
      <c r="D1545" s="2" t="s">
        <v>4123</v>
      </c>
      <c r="E1545" s="3">
        <v>797992.86</v>
      </c>
      <c r="F1545" s="3">
        <v>797992.86</v>
      </c>
      <c r="G1545" s="9">
        <f t="shared" si="24"/>
        <v>100</v>
      </c>
    </row>
    <row r="1546" spans="1:7" ht="33.75" x14ac:dyDescent="0.25">
      <c r="A1546" s="1" t="s">
        <v>2223</v>
      </c>
      <c r="B1546" s="2" t="s">
        <v>4124</v>
      </c>
      <c r="C1546" s="2" t="s">
        <v>4125</v>
      </c>
      <c r="D1546" s="2" t="s">
        <v>4126</v>
      </c>
      <c r="E1546" s="3">
        <v>1180140</v>
      </c>
      <c r="F1546" s="3">
        <v>1180140</v>
      </c>
      <c r="G1546" s="9">
        <f t="shared" si="24"/>
        <v>100</v>
      </c>
    </row>
    <row r="1547" spans="1:7" ht="22.5" x14ac:dyDescent="0.25">
      <c r="A1547" s="1" t="s">
        <v>2223</v>
      </c>
      <c r="B1547" s="2" t="s">
        <v>4127</v>
      </c>
      <c r="C1547" s="2" t="s">
        <v>4128</v>
      </c>
      <c r="D1547" s="2" t="s">
        <v>4129</v>
      </c>
      <c r="E1547" s="3">
        <v>60000</v>
      </c>
      <c r="F1547" s="3">
        <v>60000</v>
      </c>
      <c r="G1547" s="9">
        <f t="shared" si="24"/>
        <v>100</v>
      </c>
    </row>
    <row r="1548" spans="1:7" ht="22.5" x14ac:dyDescent="0.25">
      <c r="A1548" s="1" t="s">
        <v>2223</v>
      </c>
      <c r="B1548" s="2" t="s">
        <v>4130</v>
      </c>
      <c r="C1548" s="2" t="s">
        <v>4131</v>
      </c>
      <c r="D1548" s="2" t="s">
        <v>4132</v>
      </c>
      <c r="E1548" s="3">
        <v>466932.81</v>
      </c>
      <c r="F1548" s="3">
        <v>466932.81</v>
      </c>
      <c r="G1548" s="9">
        <f t="shared" si="24"/>
        <v>100</v>
      </c>
    </row>
    <row r="1549" spans="1:7" ht="33.75" x14ac:dyDescent="0.25">
      <c r="A1549" s="1" t="s">
        <v>2223</v>
      </c>
      <c r="B1549" s="2" t="s">
        <v>4133</v>
      </c>
      <c r="C1549" s="2" t="s">
        <v>4134</v>
      </c>
      <c r="D1549" s="2" t="s">
        <v>4135</v>
      </c>
      <c r="E1549" s="3">
        <v>3419854.25</v>
      </c>
      <c r="F1549" s="3">
        <v>3419854.25</v>
      </c>
      <c r="G1549" s="9">
        <f t="shared" si="24"/>
        <v>100</v>
      </c>
    </row>
    <row r="1550" spans="1:7" ht="33.75" x14ac:dyDescent="0.25">
      <c r="A1550" s="1" t="s">
        <v>2223</v>
      </c>
      <c r="B1550" s="2" t="s">
        <v>4136</v>
      </c>
      <c r="C1550" s="2" t="s">
        <v>4137</v>
      </c>
      <c r="D1550" s="2" t="s">
        <v>4138</v>
      </c>
      <c r="E1550" s="3">
        <v>780707.56</v>
      </c>
      <c r="F1550" s="3">
        <v>780707.56</v>
      </c>
      <c r="G1550" s="9">
        <f t="shared" si="24"/>
        <v>100</v>
      </c>
    </row>
    <row r="1551" spans="1:7" ht="33.75" x14ac:dyDescent="0.25">
      <c r="A1551" s="1" t="s">
        <v>2223</v>
      </c>
      <c r="B1551" s="2" t="s">
        <v>4139</v>
      </c>
      <c r="C1551" s="2" t="s">
        <v>4140</v>
      </c>
      <c r="D1551" s="2" t="s">
        <v>4141</v>
      </c>
      <c r="E1551" s="3">
        <v>2913441.33</v>
      </c>
      <c r="F1551" s="3">
        <v>2913441.33</v>
      </c>
      <c r="G1551" s="9">
        <f t="shared" si="24"/>
        <v>100</v>
      </c>
    </row>
    <row r="1552" spans="1:7" ht="33.75" x14ac:dyDescent="0.25">
      <c r="A1552" s="1" t="s">
        <v>2223</v>
      </c>
      <c r="B1552" s="2" t="s">
        <v>4142</v>
      </c>
      <c r="C1552" s="2" t="s">
        <v>3341</v>
      </c>
      <c r="D1552" s="2" t="s">
        <v>4143</v>
      </c>
      <c r="E1552" s="3">
        <v>1076765.3</v>
      </c>
      <c r="F1552" s="3">
        <v>1076765.3</v>
      </c>
      <c r="G1552" s="9">
        <f t="shared" si="24"/>
        <v>100</v>
      </c>
    </row>
    <row r="1553" spans="1:7" ht="33.75" x14ac:dyDescent="0.25">
      <c r="A1553" s="1" t="s">
        <v>2223</v>
      </c>
      <c r="B1553" s="2" t="s">
        <v>4144</v>
      </c>
      <c r="C1553" s="2" t="s">
        <v>4145</v>
      </c>
      <c r="D1553" s="2" t="s">
        <v>4146</v>
      </c>
      <c r="E1553" s="3">
        <v>199822.1</v>
      </c>
      <c r="F1553" s="3">
        <v>199822.1</v>
      </c>
      <c r="G1553" s="9">
        <f t="shared" si="24"/>
        <v>100</v>
      </c>
    </row>
    <row r="1554" spans="1:7" ht="22.5" x14ac:dyDescent="0.25">
      <c r="A1554" s="1" t="s">
        <v>2223</v>
      </c>
      <c r="B1554" s="2" t="s">
        <v>4147</v>
      </c>
      <c r="C1554" s="2" t="s">
        <v>4148</v>
      </c>
      <c r="D1554" s="2" t="s">
        <v>4149</v>
      </c>
      <c r="E1554" s="3">
        <v>595000</v>
      </c>
      <c r="F1554" s="3">
        <v>595000</v>
      </c>
      <c r="G1554" s="9">
        <f t="shared" si="24"/>
        <v>100</v>
      </c>
    </row>
    <row r="1555" spans="1:7" ht="22.5" x14ac:dyDescent="0.25">
      <c r="A1555" s="1" t="s">
        <v>2223</v>
      </c>
      <c r="B1555" s="2" t="s">
        <v>4150</v>
      </c>
      <c r="C1555" s="2" t="s">
        <v>4151</v>
      </c>
      <c r="D1555" s="2" t="s">
        <v>4152</v>
      </c>
      <c r="E1555" s="3">
        <v>1362073.87</v>
      </c>
      <c r="F1555" s="3">
        <v>1362073.87</v>
      </c>
      <c r="G1555" s="9">
        <f t="shared" si="24"/>
        <v>100</v>
      </c>
    </row>
    <row r="1556" spans="1:7" ht="33.75" x14ac:dyDescent="0.25">
      <c r="A1556" s="1" t="s">
        <v>2223</v>
      </c>
      <c r="B1556" s="2" t="s">
        <v>4153</v>
      </c>
      <c r="C1556" s="2" t="s">
        <v>4154</v>
      </c>
      <c r="D1556" s="2" t="s">
        <v>4155</v>
      </c>
      <c r="E1556" s="3">
        <v>3966440</v>
      </c>
      <c r="F1556" s="3">
        <v>3966440</v>
      </c>
      <c r="G1556" s="9">
        <f t="shared" si="24"/>
        <v>100</v>
      </c>
    </row>
    <row r="1557" spans="1:7" ht="33.75" x14ac:dyDescent="0.25">
      <c r="A1557" s="1" t="s">
        <v>2223</v>
      </c>
      <c r="B1557" s="2" t="s">
        <v>4156</v>
      </c>
      <c r="C1557" s="2" t="s">
        <v>4157</v>
      </c>
      <c r="D1557" s="2" t="s">
        <v>4158</v>
      </c>
      <c r="E1557" s="3">
        <v>487458.99</v>
      </c>
      <c r="F1557" s="3">
        <v>487458.99</v>
      </c>
      <c r="G1557" s="9">
        <f t="shared" si="24"/>
        <v>100</v>
      </c>
    </row>
    <row r="1558" spans="1:7" ht="45" x14ac:dyDescent="0.25">
      <c r="A1558" s="1" t="s">
        <v>2223</v>
      </c>
      <c r="B1558" s="2" t="s">
        <v>4159</v>
      </c>
      <c r="C1558" s="2" t="s">
        <v>4160</v>
      </c>
      <c r="D1558" s="2" t="s">
        <v>4161</v>
      </c>
      <c r="E1558" s="3">
        <v>1502405</v>
      </c>
      <c r="F1558" s="3">
        <v>1417661.33</v>
      </c>
      <c r="G1558" s="9">
        <f t="shared" si="24"/>
        <v>94.359465656730379</v>
      </c>
    </row>
    <row r="1559" spans="1:7" ht="33.75" x14ac:dyDescent="0.25">
      <c r="A1559" s="1" t="s">
        <v>2223</v>
      </c>
      <c r="B1559" s="2" t="s">
        <v>4162</v>
      </c>
      <c r="C1559" s="2" t="s">
        <v>4163</v>
      </c>
      <c r="D1559" s="2" t="s">
        <v>4164</v>
      </c>
      <c r="E1559" s="3">
        <v>1283273.8500000001</v>
      </c>
      <c r="F1559" s="3">
        <v>1283273.8500000001</v>
      </c>
      <c r="G1559" s="9">
        <f t="shared" si="24"/>
        <v>100</v>
      </c>
    </row>
    <row r="1560" spans="1:7" ht="33.75" x14ac:dyDescent="0.25">
      <c r="A1560" s="1" t="s">
        <v>2223</v>
      </c>
      <c r="B1560" s="2" t="s">
        <v>4165</v>
      </c>
      <c r="C1560" s="2" t="s">
        <v>4166</v>
      </c>
      <c r="D1560" s="2" t="s">
        <v>4167</v>
      </c>
      <c r="E1560" s="3">
        <v>1800457.5</v>
      </c>
      <c r="F1560" s="3">
        <v>1800457.5</v>
      </c>
      <c r="G1560" s="9">
        <f t="shared" si="24"/>
        <v>100</v>
      </c>
    </row>
    <row r="1561" spans="1:7" ht="33.75" x14ac:dyDescent="0.25">
      <c r="A1561" s="1" t="s">
        <v>2223</v>
      </c>
      <c r="B1561" s="2" t="s">
        <v>4168</v>
      </c>
      <c r="C1561" s="2" t="s">
        <v>4169</v>
      </c>
      <c r="D1561" s="2" t="s">
        <v>4170</v>
      </c>
      <c r="E1561" s="3">
        <v>2018075.92</v>
      </c>
      <c r="F1561" s="3">
        <v>2018075.92</v>
      </c>
      <c r="G1561" s="9">
        <f t="shared" si="24"/>
        <v>100</v>
      </c>
    </row>
    <row r="1562" spans="1:7" ht="33.75" x14ac:dyDescent="0.25">
      <c r="A1562" s="1" t="s">
        <v>2223</v>
      </c>
      <c r="B1562" s="2" t="s">
        <v>4171</v>
      </c>
      <c r="C1562" s="2" t="s">
        <v>2086</v>
      </c>
      <c r="D1562" s="2" t="s">
        <v>4172</v>
      </c>
      <c r="E1562" s="3">
        <v>452581</v>
      </c>
      <c r="F1562" s="3">
        <v>452581</v>
      </c>
      <c r="G1562" s="9">
        <f t="shared" si="24"/>
        <v>100</v>
      </c>
    </row>
    <row r="1563" spans="1:7" ht="22.5" x14ac:dyDescent="0.25">
      <c r="A1563" s="1" t="s">
        <v>2223</v>
      </c>
      <c r="B1563" s="2" t="s">
        <v>4173</v>
      </c>
      <c r="C1563" s="2" t="s">
        <v>4174</v>
      </c>
      <c r="D1563" s="2" t="s">
        <v>4175</v>
      </c>
      <c r="E1563" s="3">
        <v>2459800</v>
      </c>
      <c r="F1563" s="3">
        <v>2459800</v>
      </c>
      <c r="G1563" s="9">
        <f t="shared" si="24"/>
        <v>100</v>
      </c>
    </row>
    <row r="1564" spans="1:7" ht="22.5" x14ac:dyDescent="0.25">
      <c r="A1564" s="1" t="s">
        <v>2223</v>
      </c>
      <c r="B1564" s="2" t="s">
        <v>4176</v>
      </c>
      <c r="C1564" s="2" t="s">
        <v>4177</v>
      </c>
      <c r="D1564" s="2" t="s">
        <v>4178</v>
      </c>
      <c r="E1564" s="3">
        <v>250460</v>
      </c>
      <c r="F1564" s="3">
        <v>250460</v>
      </c>
      <c r="G1564" s="9">
        <f t="shared" si="24"/>
        <v>100</v>
      </c>
    </row>
    <row r="1565" spans="1:7" x14ac:dyDescent="0.25">
      <c r="A1565" s="1" t="s">
        <v>2223</v>
      </c>
      <c r="B1565" s="2" t="s">
        <v>4179</v>
      </c>
      <c r="C1565" s="2" t="s">
        <v>4180</v>
      </c>
      <c r="D1565" s="2" t="s">
        <v>4181</v>
      </c>
      <c r="E1565" s="3">
        <v>1209745.3799999999</v>
      </c>
      <c r="F1565" s="3">
        <v>1209745.3799999999</v>
      </c>
      <c r="G1565" s="9">
        <f t="shared" si="24"/>
        <v>100</v>
      </c>
    </row>
    <row r="1566" spans="1:7" ht="22.5" x14ac:dyDescent="0.25">
      <c r="A1566" s="1" t="s">
        <v>2223</v>
      </c>
      <c r="B1566" s="2" t="s">
        <v>4182</v>
      </c>
      <c r="C1566" s="2" t="s">
        <v>4183</v>
      </c>
      <c r="D1566" s="2" t="s">
        <v>4184</v>
      </c>
      <c r="E1566" s="3">
        <v>887301.25</v>
      </c>
      <c r="F1566" s="3">
        <v>887301.25</v>
      </c>
      <c r="G1566" s="9">
        <f t="shared" si="24"/>
        <v>100</v>
      </c>
    </row>
    <row r="1567" spans="1:7" ht="33.75" x14ac:dyDescent="0.25">
      <c r="A1567" s="1" t="s">
        <v>2223</v>
      </c>
      <c r="B1567" s="2" t="s">
        <v>4185</v>
      </c>
      <c r="C1567" s="2" t="s">
        <v>4186</v>
      </c>
      <c r="D1567" s="2" t="s">
        <v>4187</v>
      </c>
      <c r="E1567" s="3">
        <v>1208360.92</v>
      </c>
      <c r="F1567" s="3">
        <v>1208360.92</v>
      </c>
      <c r="G1567" s="9">
        <f t="shared" si="24"/>
        <v>100</v>
      </c>
    </row>
    <row r="1568" spans="1:7" ht="22.5" x14ac:dyDescent="0.25">
      <c r="A1568" s="1" t="s">
        <v>2223</v>
      </c>
      <c r="B1568" s="2" t="s">
        <v>4188</v>
      </c>
      <c r="C1568" s="2" t="s">
        <v>4189</v>
      </c>
      <c r="D1568" s="2" t="s">
        <v>4190</v>
      </c>
      <c r="E1568" s="3">
        <v>662090.54</v>
      </c>
      <c r="F1568" s="3">
        <v>662090.54</v>
      </c>
      <c r="G1568" s="9">
        <f t="shared" si="24"/>
        <v>100</v>
      </c>
    </row>
    <row r="1569" spans="1:7" ht="22.5" x14ac:dyDescent="0.25">
      <c r="A1569" s="1" t="s">
        <v>2223</v>
      </c>
      <c r="B1569" s="2" t="s">
        <v>4191</v>
      </c>
      <c r="C1569" s="2" t="s">
        <v>4192</v>
      </c>
      <c r="D1569" s="2" t="s">
        <v>4193</v>
      </c>
      <c r="E1569" s="3">
        <v>1002600</v>
      </c>
      <c r="F1569" s="3">
        <v>1002600</v>
      </c>
      <c r="G1569" s="9">
        <f t="shared" si="24"/>
        <v>100</v>
      </c>
    </row>
    <row r="1570" spans="1:7" ht="33.75" x14ac:dyDescent="0.25">
      <c r="A1570" s="1" t="s">
        <v>2223</v>
      </c>
      <c r="B1570" s="2" t="s">
        <v>4194</v>
      </c>
      <c r="C1570" s="2" t="s">
        <v>4195</v>
      </c>
      <c r="D1570" s="2" t="s">
        <v>4196</v>
      </c>
      <c r="E1570" s="3">
        <v>556627.5</v>
      </c>
      <c r="F1570" s="3">
        <v>556627.49</v>
      </c>
      <c r="G1570" s="9">
        <f t="shared" si="24"/>
        <v>99.999998203466419</v>
      </c>
    </row>
    <row r="1571" spans="1:7" ht="22.5" x14ac:dyDescent="0.25">
      <c r="A1571" s="1" t="s">
        <v>2223</v>
      </c>
      <c r="B1571" s="2" t="s">
        <v>4197</v>
      </c>
      <c r="C1571" s="2" t="s">
        <v>4198</v>
      </c>
      <c r="D1571" s="2" t="s">
        <v>4199</v>
      </c>
      <c r="E1571" s="3">
        <v>1568020.67</v>
      </c>
      <c r="F1571" s="3">
        <v>1268808.42</v>
      </c>
      <c r="G1571" s="9">
        <f t="shared" si="24"/>
        <v>80.917837645596862</v>
      </c>
    </row>
    <row r="1572" spans="1:7" ht="22.5" x14ac:dyDescent="0.25">
      <c r="A1572" s="1" t="s">
        <v>2223</v>
      </c>
      <c r="B1572" s="2" t="s">
        <v>4200</v>
      </c>
      <c r="C1572" s="2" t="s">
        <v>4201</v>
      </c>
      <c r="D1572" s="2" t="s">
        <v>4202</v>
      </c>
      <c r="E1572" s="3">
        <v>328984.2</v>
      </c>
      <c r="F1572" s="3">
        <v>328984.2</v>
      </c>
      <c r="G1572" s="9">
        <f t="shared" si="24"/>
        <v>100</v>
      </c>
    </row>
    <row r="1573" spans="1:7" ht="33.75" x14ac:dyDescent="0.25">
      <c r="A1573" s="1" t="s">
        <v>2223</v>
      </c>
      <c r="B1573" s="2" t="s">
        <v>4203</v>
      </c>
      <c r="C1573" s="2" t="s">
        <v>4204</v>
      </c>
      <c r="D1573" s="2" t="s">
        <v>4205</v>
      </c>
      <c r="E1573" s="3">
        <v>580503.93999999994</v>
      </c>
      <c r="F1573" s="3">
        <v>580503.93999999994</v>
      </c>
      <c r="G1573" s="9">
        <f t="shared" si="24"/>
        <v>100</v>
      </c>
    </row>
    <row r="1574" spans="1:7" ht="22.5" x14ac:dyDescent="0.25">
      <c r="A1574" s="1" t="s">
        <v>2223</v>
      </c>
      <c r="B1574" s="2" t="s">
        <v>4206</v>
      </c>
      <c r="C1574" s="2" t="s">
        <v>4207</v>
      </c>
      <c r="D1574" s="2" t="s">
        <v>4208</v>
      </c>
      <c r="E1574" s="3">
        <v>3678704.85</v>
      </c>
      <c r="F1574" s="3">
        <v>3678704.85</v>
      </c>
      <c r="G1574" s="9">
        <f t="shared" si="24"/>
        <v>100</v>
      </c>
    </row>
    <row r="1575" spans="1:7" ht="22.5" x14ac:dyDescent="0.25">
      <c r="A1575" s="1" t="s">
        <v>2223</v>
      </c>
      <c r="B1575" s="2" t="s">
        <v>4209</v>
      </c>
      <c r="C1575" s="2" t="s">
        <v>3716</v>
      </c>
      <c r="D1575" s="2" t="s">
        <v>4210</v>
      </c>
      <c r="E1575" s="3">
        <v>3305532.72</v>
      </c>
      <c r="F1575" s="3">
        <v>3305532.72</v>
      </c>
      <c r="G1575" s="9">
        <f t="shared" si="24"/>
        <v>100</v>
      </c>
    </row>
    <row r="1576" spans="1:7" ht="22.5" x14ac:dyDescent="0.25">
      <c r="A1576" s="1" t="s">
        <v>2223</v>
      </c>
      <c r="B1576" s="2" t="s">
        <v>4211</v>
      </c>
      <c r="C1576" s="2" t="s">
        <v>4212</v>
      </c>
      <c r="D1576" s="2" t="s">
        <v>4213</v>
      </c>
      <c r="E1576" s="3">
        <v>304394</v>
      </c>
      <c r="F1576" s="3">
        <v>304394</v>
      </c>
      <c r="G1576" s="9">
        <f t="shared" si="24"/>
        <v>100</v>
      </c>
    </row>
    <row r="1577" spans="1:7" ht="22.5" x14ac:dyDescent="0.25">
      <c r="A1577" s="1" t="s">
        <v>2223</v>
      </c>
      <c r="B1577" s="2" t="s">
        <v>4214</v>
      </c>
      <c r="C1577" s="2" t="s">
        <v>3338</v>
      </c>
      <c r="D1577" s="2" t="s">
        <v>4215</v>
      </c>
      <c r="E1577" s="3">
        <v>1859550</v>
      </c>
      <c r="F1577" s="3">
        <v>1859550</v>
      </c>
      <c r="G1577" s="9">
        <f t="shared" si="24"/>
        <v>100</v>
      </c>
    </row>
    <row r="1578" spans="1:7" ht="33.75" x14ac:dyDescent="0.25">
      <c r="A1578" s="1" t="s">
        <v>2223</v>
      </c>
      <c r="B1578" s="2" t="s">
        <v>4216</v>
      </c>
      <c r="C1578" s="2" t="s">
        <v>4217</v>
      </c>
      <c r="D1578" s="2" t="s">
        <v>4218</v>
      </c>
      <c r="E1578" s="3">
        <v>3937500</v>
      </c>
      <c r="F1578" s="3">
        <v>3937500</v>
      </c>
      <c r="G1578" s="9">
        <f t="shared" si="24"/>
        <v>100</v>
      </c>
    </row>
    <row r="1579" spans="1:7" ht="22.5" x14ac:dyDescent="0.25">
      <c r="A1579" s="1" t="s">
        <v>2223</v>
      </c>
      <c r="B1579" s="2" t="s">
        <v>4219</v>
      </c>
      <c r="C1579" s="2" t="s">
        <v>4220</v>
      </c>
      <c r="D1579" s="2" t="s">
        <v>4221</v>
      </c>
      <c r="E1579" s="3">
        <v>412000</v>
      </c>
      <c r="F1579" s="3">
        <v>412000</v>
      </c>
      <c r="G1579" s="9">
        <f t="shared" si="24"/>
        <v>100</v>
      </c>
    </row>
    <row r="1580" spans="1:7" ht="78.75" x14ac:dyDescent="0.25">
      <c r="A1580" s="1" t="s">
        <v>2223</v>
      </c>
      <c r="B1580" s="2" t="s">
        <v>4222</v>
      </c>
      <c r="C1580" s="2" t="s">
        <v>4223</v>
      </c>
      <c r="D1580" s="2" t="s">
        <v>4224</v>
      </c>
      <c r="E1580" s="3">
        <v>1699000</v>
      </c>
      <c r="F1580" s="3">
        <v>1699000</v>
      </c>
      <c r="G1580" s="9">
        <f t="shared" si="24"/>
        <v>100</v>
      </c>
    </row>
    <row r="1581" spans="1:7" ht="45" x14ac:dyDescent="0.25">
      <c r="A1581" s="1" t="s">
        <v>2223</v>
      </c>
      <c r="B1581" s="2" t="s">
        <v>4225</v>
      </c>
      <c r="C1581" s="2" t="s">
        <v>3269</v>
      </c>
      <c r="D1581" s="2" t="s">
        <v>4226</v>
      </c>
      <c r="E1581" s="3">
        <v>973000</v>
      </c>
      <c r="F1581" s="3">
        <v>973000</v>
      </c>
      <c r="G1581" s="9">
        <f t="shared" si="24"/>
        <v>100</v>
      </c>
    </row>
    <row r="1582" spans="1:7" ht="22.5" x14ac:dyDescent="0.25">
      <c r="A1582" s="1" t="s">
        <v>2223</v>
      </c>
      <c r="B1582" s="2" t="s">
        <v>4227</v>
      </c>
      <c r="C1582" s="2" t="s">
        <v>4228</v>
      </c>
      <c r="D1582" s="2" t="s">
        <v>4229</v>
      </c>
      <c r="E1582" s="3">
        <v>480625.94</v>
      </c>
      <c r="F1582" s="3">
        <v>480625.94</v>
      </c>
      <c r="G1582" s="9">
        <f t="shared" si="24"/>
        <v>100</v>
      </c>
    </row>
    <row r="1583" spans="1:7" ht="22.5" x14ac:dyDescent="0.25">
      <c r="A1583" s="1" t="s">
        <v>2223</v>
      </c>
      <c r="B1583" s="2" t="s">
        <v>4230</v>
      </c>
      <c r="C1583" s="2" t="s">
        <v>4231</v>
      </c>
      <c r="D1583" s="2" t="s">
        <v>4232</v>
      </c>
      <c r="E1583" s="3">
        <v>276008.87</v>
      </c>
      <c r="F1583" s="3">
        <v>276008.87</v>
      </c>
      <c r="G1583" s="9">
        <f t="shared" si="24"/>
        <v>100</v>
      </c>
    </row>
    <row r="1584" spans="1:7" ht="22.5" x14ac:dyDescent="0.25">
      <c r="A1584" s="1" t="s">
        <v>2223</v>
      </c>
      <c r="B1584" s="2" t="s">
        <v>4233</v>
      </c>
      <c r="C1584" s="2" t="s">
        <v>3659</v>
      </c>
      <c r="D1584" s="2" t="s">
        <v>4234</v>
      </c>
      <c r="E1584" s="3">
        <v>2074741.28</v>
      </c>
      <c r="F1584" s="3">
        <v>2074741.28</v>
      </c>
      <c r="G1584" s="9">
        <f t="shared" si="24"/>
        <v>100</v>
      </c>
    </row>
    <row r="1585" spans="1:7" ht="45" x14ac:dyDescent="0.25">
      <c r="A1585" s="1" t="s">
        <v>2223</v>
      </c>
      <c r="B1585" s="2" t="s">
        <v>4235</v>
      </c>
      <c r="C1585" s="2" t="s">
        <v>3228</v>
      </c>
      <c r="D1585" s="2" t="s">
        <v>4236</v>
      </c>
      <c r="E1585" s="3">
        <v>1388522.79</v>
      </c>
      <c r="F1585" s="3">
        <v>1388522.79</v>
      </c>
      <c r="G1585" s="9">
        <f t="shared" si="24"/>
        <v>100</v>
      </c>
    </row>
    <row r="1586" spans="1:7" ht="33.75" x14ac:dyDescent="0.25">
      <c r="A1586" s="1" t="s">
        <v>2223</v>
      </c>
      <c r="B1586" s="2" t="s">
        <v>4237</v>
      </c>
      <c r="C1586" s="2" t="s">
        <v>4238</v>
      </c>
      <c r="D1586" s="2" t="s">
        <v>4239</v>
      </c>
      <c r="E1586" s="3">
        <v>422485.43</v>
      </c>
      <c r="F1586" s="3">
        <v>422485.43</v>
      </c>
      <c r="G1586" s="9">
        <f t="shared" si="24"/>
        <v>100</v>
      </c>
    </row>
    <row r="1587" spans="1:7" ht="22.5" x14ac:dyDescent="0.25">
      <c r="A1587" s="1" t="s">
        <v>2223</v>
      </c>
      <c r="B1587" s="2" t="s">
        <v>4240</v>
      </c>
      <c r="C1587" s="2" t="s">
        <v>4241</v>
      </c>
      <c r="D1587" s="2" t="s">
        <v>4242</v>
      </c>
      <c r="E1587" s="3">
        <v>424181.99</v>
      </c>
      <c r="F1587" s="3">
        <v>424181.99</v>
      </c>
      <c r="G1587" s="9">
        <f t="shared" si="24"/>
        <v>100</v>
      </c>
    </row>
    <row r="1588" spans="1:7" ht="22.5" x14ac:dyDescent="0.25">
      <c r="A1588" s="1" t="s">
        <v>2223</v>
      </c>
      <c r="B1588" s="2" t="s">
        <v>4243</v>
      </c>
      <c r="C1588" s="2" t="s">
        <v>4244</v>
      </c>
      <c r="D1588" s="2" t="s">
        <v>4245</v>
      </c>
      <c r="E1588" s="3">
        <v>186857.83</v>
      </c>
      <c r="F1588" s="3">
        <v>186857.83</v>
      </c>
      <c r="G1588" s="9">
        <f t="shared" si="24"/>
        <v>100</v>
      </c>
    </row>
    <row r="1589" spans="1:7" ht="56.25" x14ac:dyDescent="0.25">
      <c r="A1589" s="1" t="s">
        <v>2223</v>
      </c>
      <c r="B1589" s="2" t="s">
        <v>4246</v>
      </c>
      <c r="C1589" s="2" t="s">
        <v>4247</v>
      </c>
      <c r="D1589" s="2" t="s">
        <v>4248</v>
      </c>
      <c r="E1589" s="3">
        <v>3750000</v>
      </c>
      <c r="F1589" s="3">
        <v>3750000</v>
      </c>
      <c r="G1589" s="9">
        <f t="shared" si="24"/>
        <v>100</v>
      </c>
    </row>
    <row r="1590" spans="1:7" ht="22.5" x14ac:dyDescent="0.25">
      <c r="A1590" s="1" t="s">
        <v>2223</v>
      </c>
      <c r="B1590" s="2" t="s">
        <v>4249</v>
      </c>
      <c r="C1590" s="2" t="s">
        <v>4250</v>
      </c>
      <c r="D1590" s="2" t="s">
        <v>4251</v>
      </c>
      <c r="E1590" s="3">
        <v>1932135.06</v>
      </c>
      <c r="F1590" s="3">
        <v>1932135.06</v>
      </c>
      <c r="G1590" s="9">
        <f t="shared" si="24"/>
        <v>100</v>
      </c>
    </row>
    <row r="1591" spans="1:7" ht="33.75" x14ac:dyDescent="0.25">
      <c r="A1591" s="1" t="s">
        <v>2223</v>
      </c>
      <c r="B1591" s="2" t="s">
        <v>4252</v>
      </c>
      <c r="C1591" s="2" t="s">
        <v>4253</v>
      </c>
      <c r="D1591" s="2" t="s">
        <v>4254</v>
      </c>
      <c r="E1591" s="3">
        <v>1215000</v>
      </c>
      <c r="F1591" s="3">
        <v>1215000</v>
      </c>
      <c r="G1591" s="9">
        <f t="shared" si="24"/>
        <v>100</v>
      </c>
    </row>
    <row r="1592" spans="1:7" ht="56.25" x14ac:dyDescent="0.25">
      <c r="A1592" s="1" t="s">
        <v>2223</v>
      </c>
      <c r="B1592" s="2" t="s">
        <v>4255</v>
      </c>
      <c r="C1592" s="2" t="s">
        <v>4256</v>
      </c>
      <c r="D1592" s="2" t="s">
        <v>4257</v>
      </c>
      <c r="E1592" s="3">
        <v>1202074.3700000001</v>
      </c>
      <c r="F1592" s="3">
        <v>1202074.3700000001</v>
      </c>
      <c r="G1592" s="9">
        <f t="shared" si="24"/>
        <v>100</v>
      </c>
    </row>
    <row r="1593" spans="1:7" ht="45" x14ac:dyDescent="0.25">
      <c r="A1593" s="1" t="s">
        <v>2223</v>
      </c>
      <c r="B1593" s="2" t="s">
        <v>4258</v>
      </c>
      <c r="C1593" s="2" t="s">
        <v>4259</v>
      </c>
      <c r="D1593" s="2" t="s">
        <v>4260</v>
      </c>
      <c r="E1593" s="3">
        <v>3800000</v>
      </c>
      <c r="F1593" s="3">
        <v>3800000</v>
      </c>
      <c r="G1593" s="9">
        <f t="shared" si="24"/>
        <v>100</v>
      </c>
    </row>
    <row r="1594" spans="1:7" ht="33.75" x14ac:dyDescent="0.25">
      <c r="A1594" s="1" t="s">
        <v>2223</v>
      </c>
      <c r="B1594" s="2" t="s">
        <v>4261</v>
      </c>
      <c r="C1594" s="2" t="s">
        <v>4262</v>
      </c>
      <c r="D1594" s="2" t="s">
        <v>4263</v>
      </c>
      <c r="E1594" s="3">
        <v>67000</v>
      </c>
      <c r="F1594" s="3">
        <v>67000</v>
      </c>
      <c r="G1594" s="9">
        <f t="shared" si="24"/>
        <v>100</v>
      </c>
    </row>
    <row r="1595" spans="1:7" ht="33.75" x14ac:dyDescent="0.25">
      <c r="A1595" s="1" t="s">
        <v>2223</v>
      </c>
      <c r="B1595" s="2" t="s">
        <v>4264</v>
      </c>
      <c r="C1595" s="2" t="s">
        <v>4265</v>
      </c>
      <c r="D1595" s="2" t="s">
        <v>4266</v>
      </c>
      <c r="E1595" s="3">
        <v>822000</v>
      </c>
      <c r="F1595" s="3">
        <v>822000</v>
      </c>
      <c r="G1595" s="9">
        <f t="shared" si="24"/>
        <v>100</v>
      </c>
    </row>
    <row r="1596" spans="1:7" ht="22.5" x14ac:dyDescent="0.25">
      <c r="A1596" s="1" t="s">
        <v>2223</v>
      </c>
      <c r="B1596" s="2" t="s">
        <v>4267</v>
      </c>
      <c r="C1596" s="2" t="s">
        <v>4268</v>
      </c>
      <c r="D1596" s="2" t="s">
        <v>4269</v>
      </c>
      <c r="E1596" s="3">
        <v>307500</v>
      </c>
      <c r="F1596" s="3">
        <v>307500</v>
      </c>
      <c r="G1596" s="9">
        <f t="shared" si="24"/>
        <v>100</v>
      </c>
    </row>
    <row r="1597" spans="1:7" ht="45" x14ac:dyDescent="0.25">
      <c r="A1597" s="1" t="s">
        <v>2223</v>
      </c>
      <c r="B1597" s="2" t="s">
        <v>4270</v>
      </c>
      <c r="C1597" s="2" t="s">
        <v>4271</v>
      </c>
      <c r="D1597" s="2" t="s">
        <v>4272</v>
      </c>
      <c r="E1597" s="3">
        <v>47299.51</v>
      </c>
      <c r="F1597" s="3">
        <v>47299.51</v>
      </c>
      <c r="G1597" s="9">
        <f t="shared" si="24"/>
        <v>100</v>
      </c>
    </row>
    <row r="1598" spans="1:7" ht="33.75" x14ac:dyDescent="0.25">
      <c r="A1598" s="1" t="s">
        <v>2223</v>
      </c>
      <c r="B1598" s="2" t="s">
        <v>4273</v>
      </c>
      <c r="C1598" s="2" t="s">
        <v>4274</v>
      </c>
      <c r="D1598" s="2" t="s">
        <v>4275</v>
      </c>
      <c r="E1598" s="3">
        <v>2190016.42</v>
      </c>
      <c r="F1598" s="3">
        <v>2190016.42</v>
      </c>
      <c r="G1598" s="9">
        <f t="shared" si="24"/>
        <v>100</v>
      </c>
    </row>
    <row r="1599" spans="1:7" ht="33.75" x14ac:dyDescent="0.25">
      <c r="A1599" s="1" t="s">
        <v>2223</v>
      </c>
      <c r="B1599" s="2" t="s">
        <v>4276</v>
      </c>
      <c r="C1599" s="2" t="s">
        <v>4277</v>
      </c>
      <c r="D1599" s="2" t="s">
        <v>4278</v>
      </c>
      <c r="E1599" s="3">
        <v>318921.75</v>
      </c>
      <c r="F1599" s="3">
        <v>318921.75</v>
      </c>
      <c r="G1599" s="9">
        <f t="shared" si="24"/>
        <v>100</v>
      </c>
    </row>
    <row r="1600" spans="1:7" ht="33.75" x14ac:dyDescent="0.25">
      <c r="A1600" s="1" t="s">
        <v>2223</v>
      </c>
      <c r="B1600" s="2" t="s">
        <v>4279</v>
      </c>
      <c r="C1600" s="2" t="s">
        <v>4280</v>
      </c>
      <c r="D1600" s="2" t="s">
        <v>4281</v>
      </c>
      <c r="E1600" s="3">
        <v>387079</v>
      </c>
      <c r="F1600" s="3">
        <v>387079</v>
      </c>
      <c r="G1600" s="9">
        <f t="shared" si="24"/>
        <v>100</v>
      </c>
    </row>
    <row r="1601" spans="1:7" ht="33.75" x14ac:dyDescent="0.25">
      <c r="A1601" s="1" t="s">
        <v>2223</v>
      </c>
      <c r="B1601" s="2" t="s">
        <v>4282</v>
      </c>
      <c r="C1601" s="2" t="s">
        <v>4283</v>
      </c>
      <c r="D1601" s="2" t="s">
        <v>4284</v>
      </c>
      <c r="E1601" s="3">
        <v>3232474.67</v>
      </c>
      <c r="F1601" s="3">
        <v>3232474.67</v>
      </c>
      <c r="G1601" s="9">
        <f t="shared" si="24"/>
        <v>100</v>
      </c>
    </row>
    <row r="1602" spans="1:7" ht="22.5" x14ac:dyDescent="0.25">
      <c r="A1602" s="1" t="s">
        <v>2223</v>
      </c>
      <c r="B1602" s="2" t="s">
        <v>4285</v>
      </c>
      <c r="C1602" s="2" t="s">
        <v>4286</v>
      </c>
      <c r="D1602" s="2" t="s">
        <v>4287</v>
      </c>
      <c r="E1602" s="3">
        <v>3915100</v>
      </c>
      <c r="F1602" s="3">
        <v>3915100</v>
      </c>
      <c r="G1602" s="9">
        <f t="shared" si="24"/>
        <v>100</v>
      </c>
    </row>
    <row r="1603" spans="1:7" ht="33.75" x14ac:dyDescent="0.25">
      <c r="A1603" s="1" t="s">
        <v>2223</v>
      </c>
      <c r="B1603" s="2" t="s">
        <v>4288</v>
      </c>
      <c r="C1603" s="2" t="s">
        <v>4289</v>
      </c>
      <c r="D1603" s="2" t="s">
        <v>4290</v>
      </c>
      <c r="E1603" s="3">
        <v>1139300.2</v>
      </c>
      <c r="F1603" s="3">
        <v>1139300.2</v>
      </c>
      <c r="G1603" s="9">
        <f t="shared" si="24"/>
        <v>100</v>
      </c>
    </row>
    <row r="1604" spans="1:7" ht="33.75" x14ac:dyDescent="0.25">
      <c r="A1604" s="1" t="s">
        <v>2223</v>
      </c>
      <c r="B1604" s="2" t="s">
        <v>4291</v>
      </c>
      <c r="C1604" s="2" t="s">
        <v>4292</v>
      </c>
      <c r="D1604" s="2" t="s">
        <v>4293</v>
      </c>
      <c r="E1604" s="3">
        <v>2552460</v>
      </c>
      <c r="F1604" s="3">
        <v>2552460</v>
      </c>
      <c r="G1604" s="9">
        <f t="shared" ref="G1604:G1667" si="25">(F1604/E1604)*100</f>
        <v>100</v>
      </c>
    </row>
    <row r="1605" spans="1:7" ht="33.75" x14ac:dyDescent="0.25">
      <c r="A1605" s="1" t="s">
        <v>2223</v>
      </c>
      <c r="B1605" s="2" t="s">
        <v>4294</v>
      </c>
      <c r="C1605" s="2" t="s">
        <v>4295</v>
      </c>
      <c r="D1605" s="2" t="s">
        <v>4296</v>
      </c>
      <c r="E1605" s="3">
        <v>2061689.79</v>
      </c>
      <c r="F1605" s="3">
        <v>2061689.79</v>
      </c>
      <c r="G1605" s="9">
        <f t="shared" si="25"/>
        <v>100</v>
      </c>
    </row>
    <row r="1606" spans="1:7" ht="33.75" x14ac:dyDescent="0.25">
      <c r="A1606" s="1" t="s">
        <v>2223</v>
      </c>
      <c r="B1606" s="2" t="s">
        <v>4297</v>
      </c>
      <c r="C1606" s="2" t="s">
        <v>4298</v>
      </c>
      <c r="D1606" s="2" t="s">
        <v>4299</v>
      </c>
      <c r="E1606" s="3">
        <v>3348137.94</v>
      </c>
      <c r="F1606" s="3">
        <v>3348137.94</v>
      </c>
      <c r="G1606" s="9">
        <f t="shared" si="25"/>
        <v>100</v>
      </c>
    </row>
    <row r="1607" spans="1:7" ht="33.75" x14ac:dyDescent="0.25">
      <c r="A1607" s="1" t="s">
        <v>2223</v>
      </c>
      <c r="B1607" s="2" t="s">
        <v>4300</v>
      </c>
      <c r="C1607" s="2" t="s">
        <v>4301</v>
      </c>
      <c r="D1607" s="2" t="s">
        <v>4302</v>
      </c>
      <c r="E1607" s="3">
        <v>600000</v>
      </c>
      <c r="F1607" s="3">
        <v>600000</v>
      </c>
      <c r="G1607" s="9">
        <f t="shared" si="25"/>
        <v>100</v>
      </c>
    </row>
    <row r="1608" spans="1:7" ht="33.75" x14ac:dyDescent="0.25">
      <c r="A1608" s="1" t="s">
        <v>2223</v>
      </c>
      <c r="B1608" s="2" t="s">
        <v>4303</v>
      </c>
      <c r="C1608" s="2" t="s">
        <v>4304</v>
      </c>
      <c r="D1608" s="2" t="s">
        <v>4305</v>
      </c>
      <c r="E1608" s="3">
        <v>346596</v>
      </c>
      <c r="F1608" s="3">
        <v>346596</v>
      </c>
      <c r="G1608" s="9">
        <f t="shared" si="25"/>
        <v>100</v>
      </c>
    </row>
    <row r="1609" spans="1:7" ht="45" x14ac:dyDescent="0.25">
      <c r="A1609" s="1" t="s">
        <v>2223</v>
      </c>
      <c r="B1609" s="2" t="s">
        <v>4306</v>
      </c>
      <c r="C1609" s="2" t="s">
        <v>4307</v>
      </c>
      <c r="D1609" s="2" t="s">
        <v>4308</v>
      </c>
      <c r="E1609" s="3">
        <v>713534.66</v>
      </c>
      <c r="F1609" s="3">
        <v>713534.66</v>
      </c>
      <c r="G1609" s="9">
        <f t="shared" si="25"/>
        <v>100</v>
      </c>
    </row>
    <row r="1610" spans="1:7" ht="45" x14ac:dyDescent="0.25">
      <c r="A1610" s="1" t="s">
        <v>2223</v>
      </c>
      <c r="B1610" s="2" t="s">
        <v>4309</v>
      </c>
      <c r="C1610" s="2" t="s">
        <v>4310</v>
      </c>
      <c r="D1610" s="2" t="s">
        <v>4311</v>
      </c>
      <c r="E1610" s="3">
        <v>579600</v>
      </c>
      <c r="F1610" s="3">
        <v>579600</v>
      </c>
      <c r="G1610" s="9">
        <f t="shared" si="25"/>
        <v>100</v>
      </c>
    </row>
    <row r="1611" spans="1:7" ht="33.75" x14ac:dyDescent="0.25">
      <c r="A1611" s="1" t="s">
        <v>2223</v>
      </c>
      <c r="B1611" s="2" t="s">
        <v>4312</v>
      </c>
      <c r="C1611" s="2" t="s">
        <v>4313</v>
      </c>
      <c r="D1611" s="2" t="s">
        <v>4314</v>
      </c>
      <c r="E1611" s="3">
        <v>387461.17</v>
      </c>
      <c r="F1611" s="3">
        <v>387461.17</v>
      </c>
      <c r="G1611" s="9">
        <f t="shared" si="25"/>
        <v>100</v>
      </c>
    </row>
    <row r="1612" spans="1:7" ht="33.75" x14ac:dyDescent="0.25">
      <c r="A1612" s="1" t="s">
        <v>2223</v>
      </c>
      <c r="B1612" s="2" t="s">
        <v>4315</v>
      </c>
      <c r="C1612" s="2" t="s">
        <v>3441</v>
      </c>
      <c r="D1612" s="2" t="s">
        <v>4316</v>
      </c>
      <c r="E1612" s="3">
        <v>3880800</v>
      </c>
      <c r="F1612" s="3">
        <v>3880800</v>
      </c>
      <c r="G1612" s="9">
        <f t="shared" si="25"/>
        <v>100</v>
      </c>
    </row>
    <row r="1613" spans="1:7" ht="33.75" x14ac:dyDescent="0.25">
      <c r="A1613" s="1" t="s">
        <v>2223</v>
      </c>
      <c r="B1613" s="2" t="s">
        <v>4317</v>
      </c>
      <c r="C1613" s="2" t="s">
        <v>4318</v>
      </c>
      <c r="D1613" s="2" t="s">
        <v>4319</v>
      </c>
      <c r="E1613" s="3">
        <v>1621497.59</v>
      </c>
      <c r="F1613" s="3">
        <v>1621497.59</v>
      </c>
      <c r="G1613" s="9">
        <f t="shared" si="25"/>
        <v>100</v>
      </c>
    </row>
    <row r="1614" spans="1:7" ht="45" x14ac:dyDescent="0.25">
      <c r="A1614" s="1" t="s">
        <v>2223</v>
      </c>
      <c r="B1614" s="2" t="s">
        <v>4320</v>
      </c>
      <c r="C1614" s="2" t="s">
        <v>4321</v>
      </c>
      <c r="D1614" s="2" t="s">
        <v>4322</v>
      </c>
      <c r="E1614" s="3">
        <v>4650000</v>
      </c>
      <c r="F1614" s="3">
        <v>4650000</v>
      </c>
      <c r="G1614" s="9">
        <f t="shared" si="25"/>
        <v>100</v>
      </c>
    </row>
    <row r="1615" spans="1:7" ht="22.5" x14ac:dyDescent="0.25">
      <c r="A1615" s="1" t="s">
        <v>2223</v>
      </c>
      <c r="B1615" s="2" t="s">
        <v>4323</v>
      </c>
      <c r="C1615" s="2" t="s">
        <v>4324</v>
      </c>
      <c r="D1615" s="2" t="s">
        <v>4325</v>
      </c>
      <c r="E1615" s="3">
        <v>869148.45</v>
      </c>
      <c r="F1615" s="3">
        <v>852348.44</v>
      </c>
      <c r="G1615" s="9">
        <f t="shared" si="25"/>
        <v>98.067072431642714</v>
      </c>
    </row>
    <row r="1616" spans="1:7" ht="33.75" x14ac:dyDescent="0.25">
      <c r="A1616" s="1" t="s">
        <v>2223</v>
      </c>
      <c r="B1616" s="2" t="s">
        <v>4326</v>
      </c>
      <c r="C1616" s="2" t="s">
        <v>4327</v>
      </c>
      <c r="D1616" s="2" t="s">
        <v>4328</v>
      </c>
      <c r="E1616" s="3">
        <v>814247.42</v>
      </c>
      <c r="F1616" s="3">
        <v>814247.42</v>
      </c>
      <c r="G1616" s="9">
        <f t="shared" si="25"/>
        <v>100</v>
      </c>
    </row>
    <row r="1617" spans="1:7" ht="33.75" x14ac:dyDescent="0.25">
      <c r="A1617" s="1" t="s">
        <v>2223</v>
      </c>
      <c r="B1617" s="2" t="s">
        <v>4329</v>
      </c>
      <c r="C1617" s="2" t="s">
        <v>4330</v>
      </c>
      <c r="D1617" s="2" t="s">
        <v>4331</v>
      </c>
      <c r="E1617" s="3">
        <v>241985.86</v>
      </c>
      <c r="F1617" s="3">
        <v>241985.86</v>
      </c>
      <c r="G1617" s="9">
        <f t="shared" si="25"/>
        <v>100</v>
      </c>
    </row>
    <row r="1618" spans="1:7" ht="45" x14ac:dyDescent="0.25">
      <c r="A1618" s="1" t="s">
        <v>2223</v>
      </c>
      <c r="B1618" s="2" t="s">
        <v>4332</v>
      </c>
      <c r="C1618" s="2" t="s">
        <v>4333</v>
      </c>
      <c r="D1618" s="2" t="s">
        <v>4334</v>
      </c>
      <c r="E1618" s="3">
        <v>481600</v>
      </c>
      <c r="F1618" s="3">
        <v>481600</v>
      </c>
      <c r="G1618" s="9">
        <f t="shared" si="25"/>
        <v>100</v>
      </c>
    </row>
    <row r="1619" spans="1:7" ht="22.5" x14ac:dyDescent="0.25">
      <c r="A1619" s="1" t="s">
        <v>2223</v>
      </c>
      <c r="B1619" s="2" t="s">
        <v>4335</v>
      </c>
      <c r="C1619" s="2" t="s">
        <v>4336</v>
      </c>
      <c r="D1619" s="2" t="s">
        <v>4337</v>
      </c>
      <c r="E1619" s="3">
        <v>626154</v>
      </c>
      <c r="F1619" s="3">
        <v>626154</v>
      </c>
      <c r="G1619" s="9">
        <f t="shared" si="25"/>
        <v>100</v>
      </c>
    </row>
    <row r="1620" spans="1:7" ht="56.25" x14ac:dyDescent="0.25">
      <c r="A1620" s="1" t="s">
        <v>2223</v>
      </c>
      <c r="B1620" s="2" t="s">
        <v>4338</v>
      </c>
      <c r="C1620" s="2" t="s">
        <v>4339</v>
      </c>
      <c r="D1620" s="2" t="s">
        <v>4340</v>
      </c>
      <c r="E1620" s="3">
        <v>695800</v>
      </c>
      <c r="F1620" s="3">
        <v>695800</v>
      </c>
      <c r="G1620" s="9">
        <f t="shared" si="25"/>
        <v>100</v>
      </c>
    </row>
    <row r="1621" spans="1:7" ht="56.25" x14ac:dyDescent="0.25">
      <c r="A1621" s="1" t="s">
        <v>2223</v>
      </c>
      <c r="B1621" s="2" t="s">
        <v>4341</v>
      </c>
      <c r="C1621" s="2" t="s">
        <v>4342</v>
      </c>
      <c r="D1621" s="2" t="s">
        <v>4343</v>
      </c>
      <c r="E1621" s="3">
        <v>380853.52</v>
      </c>
      <c r="F1621" s="3">
        <v>0</v>
      </c>
      <c r="G1621" s="9">
        <f t="shared" si="25"/>
        <v>0</v>
      </c>
    </row>
    <row r="1622" spans="1:7" ht="45" x14ac:dyDescent="0.25">
      <c r="A1622" s="1" t="s">
        <v>4344</v>
      </c>
      <c r="B1622" s="2" t="s">
        <v>4345</v>
      </c>
      <c r="C1622" s="2" t="s">
        <v>1975</v>
      </c>
      <c r="D1622" s="2" t="s">
        <v>4346</v>
      </c>
      <c r="E1622" s="3">
        <v>1193376.5</v>
      </c>
      <c r="F1622" s="3">
        <v>1193376.5</v>
      </c>
      <c r="G1622" s="9">
        <f t="shared" si="25"/>
        <v>100</v>
      </c>
    </row>
    <row r="1623" spans="1:7" ht="33.75" x14ac:dyDescent="0.25">
      <c r="A1623" s="1" t="s">
        <v>4344</v>
      </c>
      <c r="B1623" s="2" t="s">
        <v>4347</v>
      </c>
      <c r="C1623" s="2" t="s">
        <v>4348</v>
      </c>
      <c r="D1623" s="2" t="s">
        <v>4349</v>
      </c>
      <c r="E1623" s="3">
        <v>615000</v>
      </c>
      <c r="F1623" s="3">
        <v>615000</v>
      </c>
      <c r="G1623" s="9">
        <f t="shared" si="25"/>
        <v>100</v>
      </c>
    </row>
    <row r="1624" spans="1:7" ht="33.75" x14ac:dyDescent="0.25">
      <c r="A1624" s="1" t="s">
        <v>4344</v>
      </c>
      <c r="B1624" s="2" t="s">
        <v>4350</v>
      </c>
      <c r="C1624" s="2" t="s">
        <v>4351</v>
      </c>
      <c r="D1624" s="2" t="s">
        <v>4352</v>
      </c>
      <c r="E1624" s="3">
        <v>185478.99</v>
      </c>
      <c r="F1624" s="3">
        <v>185478.99</v>
      </c>
      <c r="G1624" s="9">
        <f t="shared" si="25"/>
        <v>100</v>
      </c>
    </row>
    <row r="1625" spans="1:7" ht="45" x14ac:dyDescent="0.25">
      <c r="A1625" s="1" t="s">
        <v>4344</v>
      </c>
      <c r="B1625" s="2" t="s">
        <v>4353</v>
      </c>
      <c r="C1625" s="2" t="s">
        <v>4354</v>
      </c>
      <c r="D1625" s="2" t="s">
        <v>4355</v>
      </c>
      <c r="E1625" s="3">
        <v>346415</v>
      </c>
      <c r="F1625" s="3">
        <v>346415</v>
      </c>
      <c r="G1625" s="9">
        <f t="shared" si="25"/>
        <v>100</v>
      </c>
    </row>
    <row r="1626" spans="1:7" ht="56.25" x14ac:dyDescent="0.25">
      <c r="A1626" s="1" t="s">
        <v>4344</v>
      </c>
      <c r="B1626" s="2" t="s">
        <v>4356</v>
      </c>
      <c r="C1626" s="2" t="s">
        <v>4357</v>
      </c>
      <c r="D1626" s="2" t="s">
        <v>4358</v>
      </c>
      <c r="E1626" s="3">
        <v>4732800</v>
      </c>
      <c r="F1626" s="3">
        <v>4732800</v>
      </c>
      <c r="G1626" s="9">
        <f t="shared" si="25"/>
        <v>100</v>
      </c>
    </row>
    <row r="1627" spans="1:7" ht="56.25" x14ac:dyDescent="0.25">
      <c r="A1627" s="1" t="s">
        <v>4344</v>
      </c>
      <c r="B1627" s="2" t="s">
        <v>4359</v>
      </c>
      <c r="C1627" s="2" t="s">
        <v>4360</v>
      </c>
      <c r="D1627" s="2" t="s">
        <v>4361</v>
      </c>
      <c r="E1627" s="3">
        <v>909993</v>
      </c>
      <c r="F1627" s="3">
        <v>909993</v>
      </c>
      <c r="G1627" s="9">
        <f t="shared" si="25"/>
        <v>100</v>
      </c>
    </row>
    <row r="1628" spans="1:7" ht="56.25" x14ac:dyDescent="0.25">
      <c r="A1628" s="1" t="s">
        <v>4344</v>
      </c>
      <c r="B1628" s="2" t="s">
        <v>4362</v>
      </c>
      <c r="C1628" s="2" t="s">
        <v>4363</v>
      </c>
      <c r="D1628" s="2" t="s">
        <v>4364</v>
      </c>
      <c r="E1628" s="3">
        <v>187782</v>
      </c>
      <c r="F1628" s="3">
        <v>187782</v>
      </c>
      <c r="G1628" s="9">
        <f t="shared" si="25"/>
        <v>100</v>
      </c>
    </row>
    <row r="1629" spans="1:7" ht="67.5" x14ac:dyDescent="0.25">
      <c r="A1629" s="1" t="s">
        <v>4344</v>
      </c>
      <c r="B1629" s="2" t="s">
        <v>4365</v>
      </c>
      <c r="C1629" s="2" t="s">
        <v>4366</v>
      </c>
      <c r="D1629" s="2" t="s">
        <v>4367</v>
      </c>
      <c r="E1629" s="3">
        <v>414648.53</v>
      </c>
      <c r="F1629" s="3">
        <v>414648.53</v>
      </c>
      <c r="G1629" s="9">
        <f t="shared" si="25"/>
        <v>100</v>
      </c>
    </row>
    <row r="1630" spans="1:7" ht="45" x14ac:dyDescent="0.25">
      <c r="A1630" s="1" t="s">
        <v>4344</v>
      </c>
      <c r="B1630" s="2" t="s">
        <v>4368</v>
      </c>
      <c r="C1630" s="2" t="s">
        <v>4369</v>
      </c>
      <c r="D1630" s="2" t="s">
        <v>4370</v>
      </c>
      <c r="E1630" s="3">
        <v>195000</v>
      </c>
      <c r="F1630" s="3">
        <v>195000</v>
      </c>
      <c r="G1630" s="9">
        <f t="shared" si="25"/>
        <v>100</v>
      </c>
    </row>
    <row r="1631" spans="1:7" ht="22.5" x14ac:dyDescent="0.25">
      <c r="A1631" s="1" t="s">
        <v>4344</v>
      </c>
      <c r="B1631" s="2" t="s">
        <v>4371</v>
      </c>
      <c r="C1631" s="2" t="s">
        <v>4372</v>
      </c>
      <c r="D1631" s="2" t="s">
        <v>4373</v>
      </c>
      <c r="E1631" s="3">
        <v>346286.16</v>
      </c>
      <c r="F1631" s="3">
        <v>346286.16</v>
      </c>
      <c r="G1631" s="9">
        <f t="shared" si="25"/>
        <v>100</v>
      </c>
    </row>
    <row r="1632" spans="1:7" ht="33.75" x14ac:dyDescent="0.25">
      <c r="A1632" s="1" t="s">
        <v>4344</v>
      </c>
      <c r="B1632" s="2" t="s">
        <v>4374</v>
      </c>
      <c r="C1632" s="2" t="s">
        <v>1960</v>
      </c>
      <c r="D1632" s="2" t="s">
        <v>4375</v>
      </c>
      <c r="E1632" s="3">
        <v>996303.94</v>
      </c>
      <c r="F1632" s="3">
        <v>996303.94</v>
      </c>
      <c r="G1632" s="9">
        <f t="shared" si="25"/>
        <v>100</v>
      </c>
    </row>
    <row r="1633" spans="1:7" ht="33.75" x14ac:dyDescent="0.25">
      <c r="A1633" s="1" t="s">
        <v>4344</v>
      </c>
      <c r="B1633" s="2" t="s">
        <v>4376</v>
      </c>
      <c r="C1633" s="2" t="s">
        <v>4377</v>
      </c>
      <c r="D1633" s="2" t="s">
        <v>4378</v>
      </c>
      <c r="E1633" s="3">
        <v>108000</v>
      </c>
      <c r="F1633" s="3">
        <v>108000</v>
      </c>
      <c r="G1633" s="9">
        <f t="shared" si="25"/>
        <v>100</v>
      </c>
    </row>
    <row r="1634" spans="1:7" ht="78.75" x14ac:dyDescent="0.25">
      <c r="A1634" s="1" t="s">
        <v>4344</v>
      </c>
      <c r="B1634" s="2" t="s">
        <v>4379</v>
      </c>
      <c r="C1634" s="2" t="s">
        <v>4380</v>
      </c>
      <c r="D1634" s="2" t="s">
        <v>4381</v>
      </c>
      <c r="E1634" s="3">
        <v>1262869.47</v>
      </c>
      <c r="F1634" s="3">
        <v>1262869.47</v>
      </c>
      <c r="G1634" s="9">
        <f t="shared" si="25"/>
        <v>100</v>
      </c>
    </row>
    <row r="1635" spans="1:7" ht="33.75" x14ac:dyDescent="0.25">
      <c r="A1635" s="1" t="s">
        <v>4344</v>
      </c>
      <c r="B1635" s="2" t="s">
        <v>4382</v>
      </c>
      <c r="C1635" s="2" t="s">
        <v>4383</v>
      </c>
      <c r="D1635" s="2" t="s">
        <v>4384</v>
      </c>
      <c r="E1635" s="3">
        <v>1436515</v>
      </c>
      <c r="F1635" s="3">
        <v>1436515</v>
      </c>
      <c r="G1635" s="9">
        <f t="shared" si="25"/>
        <v>100</v>
      </c>
    </row>
    <row r="1636" spans="1:7" ht="33.75" x14ac:dyDescent="0.25">
      <c r="A1636" s="1" t="s">
        <v>4344</v>
      </c>
      <c r="B1636" s="2" t="s">
        <v>4385</v>
      </c>
      <c r="C1636" s="2" t="s">
        <v>4253</v>
      </c>
      <c r="D1636" s="2" t="s">
        <v>4386</v>
      </c>
      <c r="E1636" s="3">
        <v>502355</v>
      </c>
      <c r="F1636" s="3">
        <v>502355</v>
      </c>
      <c r="G1636" s="9">
        <f t="shared" si="25"/>
        <v>100</v>
      </c>
    </row>
    <row r="1637" spans="1:7" ht="22.5" x14ac:dyDescent="0.25">
      <c r="A1637" s="1" t="s">
        <v>4344</v>
      </c>
      <c r="B1637" s="2" t="s">
        <v>4387</v>
      </c>
      <c r="C1637" s="2" t="s">
        <v>4388</v>
      </c>
      <c r="D1637" s="2" t="s">
        <v>4389</v>
      </c>
      <c r="E1637" s="3">
        <v>4709410</v>
      </c>
      <c r="F1637" s="3">
        <v>3553428</v>
      </c>
      <c r="G1637" s="9">
        <f t="shared" si="25"/>
        <v>75.453782957950139</v>
      </c>
    </row>
    <row r="1638" spans="1:7" ht="45.75" customHeight="1" x14ac:dyDescent="0.25">
      <c r="A1638" s="1" t="s">
        <v>4344</v>
      </c>
      <c r="B1638" s="2" t="s">
        <v>6045</v>
      </c>
      <c r="C1638" s="2" t="s">
        <v>4912</v>
      </c>
      <c r="D1638" s="10" t="s">
        <v>6046</v>
      </c>
      <c r="E1638" s="3">
        <v>2115000</v>
      </c>
      <c r="F1638" s="3">
        <v>2115000</v>
      </c>
      <c r="G1638" s="9">
        <f t="shared" si="25"/>
        <v>100</v>
      </c>
    </row>
    <row r="1639" spans="1:7" ht="33.75" x14ac:dyDescent="0.25">
      <c r="A1639" s="1" t="s">
        <v>4344</v>
      </c>
      <c r="B1639" s="2" t="s">
        <v>4390</v>
      </c>
      <c r="C1639" s="2" t="s">
        <v>4391</v>
      </c>
      <c r="D1639" s="2" t="s">
        <v>4392</v>
      </c>
      <c r="E1639" s="3">
        <v>210000</v>
      </c>
      <c r="F1639" s="3">
        <v>109040</v>
      </c>
      <c r="G1639" s="9">
        <f t="shared" si="25"/>
        <v>51.923809523809524</v>
      </c>
    </row>
    <row r="1640" spans="1:7" ht="22.5" x14ac:dyDescent="0.25">
      <c r="A1640" s="1" t="s">
        <v>4344</v>
      </c>
      <c r="B1640" s="2" t="s">
        <v>4393</v>
      </c>
      <c r="C1640" s="2" t="s">
        <v>4394</v>
      </c>
      <c r="D1640" s="2" t="s">
        <v>4395</v>
      </c>
      <c r="E1640" s="3">
        <v>1507299.3</v>
      </c>
      <c r="F1640" s="3">
        <v>1507299.3</v>
      </c>
      <c r="G1640" s="9">
        <f t="shared" si="25"/>
        <v>100</v>
      </c>
    </row>
    <row r="1641" spans="1:7" ht="33.75" x14ac:dyDescent="0.25">
      <c r="A1641" s="1" t="s">
        <v>4344</v>
      </c>
      <c r="B1641" s="2" t="s">
        <v>4396</v>
      </c>
      <c r="C1641" s="2" t="s">
        <v>4397</v>
      </c>
      <c r="D1641" s="2" t="s">
        <v>4398</v>
      </c>
      <c r="E1641" s="3">
        <v>792167.85</v>
      </c>
      <c r="F1641" s="3">
        <v>792167.85</v>
      </c>
      <c r="G1641" s="9">
        <f t="shared" si="25"/>
        <v>100</v>
      </c>
    </row>
    <row r="1642" spans="1:7" ht="33.75" x14ac:dyDescent="0.25">
      <c r="A1642" s="1" t="s">
        <v>4344</v>
      </c>
      <c r="B1642" s="2" t="s">
        <v>4399</v>
      </c>
      <c r="C1642" s="2" t="s">
        <v>3383</v>
      </c>
      <c r="D1642" s="2" t="s">
        <v>4400</v>
      </c>
      <c r="E1642" s="3">
        <v>353289</v>
      </c>
      <c r="F1642" s="3">
        <v>353289</v>
      </c>
      <c r="G1642" s="9">
        <f t="shared" si="25"/>
        <v>100</v>
      </c>
    </row>
    <row r="1643" spans="1:7" ht="22.5" x14ac:dyDescent="0.25">
      <c r="A1643" s="1" t="s">
        <v>4344</v>
      </c>
      <c r="B1643" s="2" t="s">
        <v>4401</v>
      </c>
      <c r="C1643" s="2" t="s">
        <v>4402</v>
      </c>
      <c r="D1643" s="2" t="s">
        <v>4403</v>
      </c>
      <c r="E1643" s="3">
        <v>1227000</v>
      </c>
      <c r="F1643" s="3">
        <v>1227000</v>
      </c>
      <c r="G1643" s="9">
        <f t="shared" si="25"/>
        <v>100</v>
      </c>
    </row>
    <row r="1644" spans="1:7" ht="33.75" x14ac:dyDescent="0.25">
      <c r="A1644" s="1" t="s">
        <v>4344</v>
      </c>
      <c r="B1644" s="2" t="s">
        <v>4404</v>
      </c>
      <c r="C1644" s="2" t="s">
        <v>4405</v>
      </c>
      <c r="D1644" s="2" t="s">
        <v>4406</v>
      </c>
      <c r="E1644" s="3">
        <v>850500</v>
      </c>
      <c r="F1644" s="3">
        <v>490000</v>
      </c>
      <c r="G1644" s="9">
        <f t="shared" si="25"/>
        <v>57.613168724279838</v>
      </c>
    </row>
    <row r="1645" spans="1:7" ht="22.5" x14ac:dyDescent="0.25">
      <c r="A1645" s="1" t="s">
        <v>4344</v>
      </c>
      <c r="B1645" s="2" t="s">
        <v>4407</v>
      </c>
      <c r="C1645" s="2" t="s">
        <v>4408</v>
      </c>
      <c r="D1645" s="2" t="s">
        <v>4409</v>
      </c>
      <c r="E1645" s="3">
        <v>814205</v>
      </c>
      <c r="F1645" s="3">
        <v>814205</v>
      </c>
      <c r="G1645" s="9">
        <f t="shared" si="25"/>
        <v>100</v>
      </c>
    </row>
    <row r="1646" spans="1:7" ht="33.75" x14ac:dyDescent="0.25">
      <c r="A1646" s="1" t="s">
        <v>4344</v>
      </c>
      <c r="B1646" s="2" t="s">
        <v>4410</v>
      </c>
      <c r="C1646" s="2" t="s">
        <v>4411</v>
      </c>
      <c r="D1646" s="2" t="s">
        <v>4412</v>
      </c>
      <c r="E1646" s="3">
        <v>780500</v>
      </c>
      <c r="F1646" s="3">
        <v>728272.95</v>
      </c>
      <c r="G1646" s="9">
        <f t="shared" si="25"/>
        <v>93.308513773222288</v>
      </c>
    </row>
    <row r="1647" spans="1:7" ht="33.75" x14ac:dyDescent="0.25">
      <c r="A1647" s="1" t="s">
        <v>4344</v>
      </c>
      <c r="B1647" s="2" t="s">
        <v>4413</v>
      </c>
      <c r="C1647" s="2" t="s">
        <v>4414</v>
      </c>
      <c r="D1647" s="2" t="s">
        <v>4415</v>
      </c>
      <c r="E1647" s="3">
        <v>292791.49</v>
      </c>
      <c r="F1647" s="3">
        <v>0</v>
      </c>
      <c r="G1647" s="9">
        <f t="shared" si="25"/>
        <v>0</v>
      </c>
    </row>
    <row r="1648" spans="1:7" ht="22.5" x14ac:dyDescent="0.25">
      <c r="A1648" s="1" t="s">
        <v>4344</v>
      </c>
      <c r="B1648" s="2" t="s">
        <v>4416</v>
      </c>
      <c r="C1648" s="2" t="s">
        <v>4417</v>
      </c>
      <c r="D1648" s="2" t="s">
        <v>4418</v>
      </c>
      <c r="E1648" s="3">
        <v>483739.82</v>
      </c>
      <c r="F1648" s="3">
        <v>483739.82</v>
      </c>
      <c r="G1648" s="9">
        <f t="shared" si="25"/>
        <v>100</v>
      </c>
    </row>
    <row r="1649" spans="1:7" ht="33.75" x14ac:dyDescent="0.25">
      <c r="A1649" s="1" t="s">
        <v>4419</v>
      </c>
      <c r="B1649" s="2" t="s">
        <v>4420</v>
      </c>
      <c r="C1649" s="2" t="s">
        <v>4421</v>
      </c>
      <c r="D1649" s="2" t="s">
        <v>4422</v>
      </c>
      <c r="E1649" s="3">
        <v>39842216.399999999</v>
      </c>
      <c r="F1649" s="3">
        <v>39842216.399999999</v>
      </c>
      <c r="G1649" s="9">
        <f t="shared" si="25"/>
        <v>100</v>
      </c>
    </row>
    <row r="1650" spans="1:7" ht="22.5" x14ac:dyDescent="0.25">
      <c r="A1650" s="1" t="s">
        <v>4419</v>
      </c>
      <c r="B1650" s="2" t="s">
        <v>4423</v>
      </c>
      <c r="C1650" s="2" t="s">
        <v>1389</v>
      </c>
      <c r="D1650" s="2" t="s">
        <v>4424</v>
      </c>
      <c r="E1650" s="3">
        <v>48487166.909999996</v>
      </c>
      <c r="F1650" s="3">
        <v>48487166.909999996</v>
      </c>
      <c r="G1650" s="9">
        <f t="shared" si="25"/>
        <v>100</v>
      </c>
    </row>
    <row r="1651" spans="1:7" ht="22.5" x14ac:dyDescent="0.25">
      <c r="A1651" s="1" t="s">
        <v>4419</v>
      </c>
      <c r="B1651" s="2" t="s">
        <v>4425</v>
      </c>
      <c r="C1651" s="2" t="s">
        <v>4426</v>
      </c>
      <c r="D1651" s="2" t="s">
        <v>4427</v>
      </c>
      <c r="E1651" s="3">
        <v>10204055.289999999</v>
      </c>
      <c r="F1651" s="3">
        <v>9612646.0600000005</v>
      </c>
      <c r="G1651" s="9">
        <f t="shared" si="25"/>
        <v>94.204174583613025</v>
      </c>
    </row>
    <row r="1652" spans="1:7" ht="33.75" x14ac:dyDescent="0.25">
      <c r="A1652" s="1" t="s">
        <v>4419</v>
      </c>
      <c r="B1652" s="2" t="s">
        <v>4428</v>
      </c>
      <c r="C1652" s="2" t="s">
        <v>4429</v>
      </c>
      <c r="D1652" s="2" t="s">
        <v>4430</v>
      </c>
      <c r="E1652" s="3">
        <v>18214965.670000002</v>
      </c>
      <c r="F1652" s="3">
        <v>53035.34</v>
      </c>
      <c r="G1652" s="9">
        <f t="shared" si="25"/>
        <v>0.29116354628847341</v>
      </c>
    </row>
    <row r="1653" spans="1:7" x14ac:dyDescent="0.25">
      <c r="A1653" s="1" t="s">
        <v>4419</v>
      </c>
      <c r="B1653" s="2" t="s">
        <v>4431</v>
      </c>
      <c r="C1653" s="2" t="s">
        <v>402</v>
      </c>
      <c r="D1653" s="2" t="s">
        <v>4432</v>
      </c>
      <c r="E1653" s="3">
        <v>11411763.42</v>
      </c>
      <c r="F1653" s="3">
        <v>11344851.73</v>
      </c>
      <c r="G1653" s="9">
        <f t="shared" si="25"/>
        <v>99.413660382384634</v>
      </c>
    </row>
    <row r="1654" spans="1:7" ht="33.75" x14ac:dyDescent="0.25">
      <c r="A1654" s="1" t="s">
        <v>4419</v>
      </c>
      <c r="B1654" s="2" t="s">
        <v>4433</v>
      </c>
      <c r="C1654" s="2" t="s">
        <v>4434</v>
      </c>
      <c r="D1654" s="2" t="s">
        <v>4435</v>
      </c>
      <c r="E1654" s="3">
        <v>186250</v>
      </c>
      <c r="F1654" s="3">
        <v>185894</v>
      </c>
      <c r="G1654" s="9">
        <f t="shared" si="25"/>
        <v>99.808859060402682</v>
      </c>
    </row>
    <row r="1655" spans="1:7" ht="22.5" x14ac:dyDescent="0.25">
      <c r="A1655" s="1" t="s">
        <v>4419</v>
      </c>
      <c r="B1655" s="2" t="s">
        <v>4436</v>
      </c>
      <c r="C1655" s="2" t="s">
        <v>1389</v>
      </c>
      <c r="D1655" s="2" t="s">
        <v>4437</v>
      </c>
      <c r="E1655" s="3">
        <v>623988.22</v>
      </c>
      <c r="F1655" s="3">
        <v>623988.22</v>
      </c>
      <c r="G1655" s="9">
        <f t="shared" si="25"/>
        <v>100</v>
      </c>
    </row>
    <row r="1656" spans="1:7" ht="33.75" x14ac:dyDescent="0.25">
      <c r="A1656" s="1" t="s">
        <v>4419</v>
      </c>
      <c r="B1656" s="2" t="s">
        <v>4438</v>
      </c>
      <c r="C1656" s="2" t="s">
        <v>4439</v>
      </c>
      <c r="D1656" s="2" t="s">
        <v>4440</v>
      </c>
      <c r="E1656" s="3">
        <v>79491.649999999994</v>
      </c>
      <c r="F1656" s="3">
        <v>34475</v>
      </c>
      <c r="G1656" s="9">
        <f t="shared" si="25"/>
        <v>43.369335018206314</v>
      </c>
    </row>
    <row r="1657" spans="1:7" ht="33.75" x14ac:dyDescent="0.25">
      <c r="A1657" s="1" t="s">
        <v>4419</v>
      </c>
      <c r="B1657" s="2" t="s">
        <v>4441</v>
      </c>
      <c r="C1657" s="2" t="s">
        <v>4442</v>
      </c>
      <c r="D1657" s="2" t="s">
        <v>4443</v>
      </c>
      <c r="E1657" s="3">
        <v>460321.14</v>
      </c>
      <c r="F1657" s="3">
        <v>450505.47</v>
      </c>
      <c r="G1657" s="9">
        <f t="shared" si="25"/>
        <v>97.867647355930671</v>
      </c>
    </row>
    <row r="1658" spans="1:7" ht="33.75" x14ac:dyDescent="0.25">
      <c r="A1658" s="1" t="s">
        <v>4419</v>
      </c>
      <c r="B1658" s="2" t="s">
        <v>4444</v>
      </c>
      <c r="C1658" s="2" t="s">
        <v>1389</v>
      </c>
      <c r="D1658" s="2" t="s">
        <v>4445</v>
      </c>
      <c r="E1658" s="3">
        <v>770577.75</v>
      </c>
      <c r="F1658" s="3">
        <v>770577.75</v>
      </c>
      <c r="G1658" s="9">
        <f t="shared" si="25"/>
        <v>100</v>
      </c>
    </row>
    <row r="1659" spans="1:7" ht="22.5" x14ac:dyDescent="0.25">
      <c r="A1659" s="1" t="s">
        <v>4419</v>
      </c>
      <c r="B1659" s="2" t="s">
        <v>4446</v>
      </c>
      <c r="C1659" s="2" t="s">
        <v>1389</v>
      </c>
      <c r="D1659" s="2" t="s">
        <v>4447</v>
      </c>
      <c r="E1659" s="3">
        <v>895575.46</v>
      </c>
      <c r="F1659" s="3">
        <v>895575.46</v>
      </c>
      <c r="G1659" s="9">
        <f t="shared" si="25"/>
        <v>100</v>
      </c>
    </row>
    <row r="1660" spans="1:7" ht="22.5" x14ac:dyDescent="0.25">
      <c r="A1660" s="1" t="s">
        <v>4419</v>
      </c>
      <c r="B1660" s="2" t="s">
        <v>4448</v>
      </c>
      <c r="C1660" s="2" t="s">
        <v>4449</v>
      </c>
      <c r="D1660" s="2" t="s">
        <v>4450</v>
      </c>
      <c r="E1660" s="3">
        <v>600000</v>
      </c>
      <c r="F1660" s="3">
        <v>600000</v>
      </c>
      <c r="G1660" s="9">
        <f t="shared" si="25"/>
        <v>100</v>
      </c>
    </row>
    <row r="1661" spans="1:7" ht="33.75" x14ac:dyDescent="0.25">
      <c r="A1661" s="1" t="s">
        <v>4419</v>
      </c>
      <c r="B1661" s="2" t="s">
        <v>4451</v>
      </c>
      <c r="C1661" s="2" t="s">
        <v>1415</v>
      </c>
      <c r="D1661" s="2" t="s">
        <v>4452</v>
      </c>
      <c r="E1661" s="3">
        <v>935040.66</v>
      </c>
      <c r="F1661" s="3">
        <v>920718.29</v>
      </c>
      <c r="G1661" s="9">
        <f t="shared" si="25"/>
        <v>98.46826233203592</v>
      </c>
    </row>
    <row r="1662" spans="1:7" ht="22.5" x14ac:dyDescent="0.25">
      <c r="A1662" s="1" t="s">
        <v>4419</v>
      </c>
      <c r="B1662" s="2" t="s">
        <v>4453</v>
      </c>
      <c r="C1662" s="2" t="s">
        <v>4426</v>
      </c>
      <c r="D1662" s="2" t="s">
        <v>4454</v>
      </c>
      <c r="E1662" s="3">
        <v>7833797.2800000003</v>
      </c>
      <c r="F1662" s="3">
        <v>7833797.2800000003</v>
      </c>
      <c r="G1662" s="9">
        <f t="shared" si="25"/>
        <v>100</v>
      </c>
    </row>
    <row r="1663" spans="1:7" ht="22.5" x14ac:dyDescent="0.25">
      <c r="A1663" s="1" t="s">
        <v>4419</v>
      </c>
      <c r="B1663" s="2" t="s">
        <v>4455</v>
      </c>
      <c r="C1663" s="2" t="s">
        <v>4456</v>
      </c>
      <c r="D1663" s="2" t="s">
        <v>4457</v>
      </c>
      <c r="E1663" s="3">
        <v>115132.5</v>
      </c>
      <c r="F1663" s="3">
        <v>95981.19</v>
      </c>
      <c r="G1663" s="9">
        <f t="shared" si="25"/>
        <v>83.365852387466617</v>
      </c>
    </row>
    <row r="1664" spans="1:7" ht="22.5" x14ac:dyDescent="0.25">
      <c r="A1664" s="1" t="s">
        <v>4458</v>
      </c>
      <c r="B1664" s="2" t="s">
        <v>4459</v>
      </c>
      <c r="C1664" s="2" t="s">
        <v>4460</v>
      </c>
      <c r="D1664" s="2" t="s">
        <v>4461</v>
      </c>
      <c r="E1664" s="3">
        <v>28030.51</v>
      </c>
      <c r="F1664" s="3">
        <v>28030.51</v>
      </c>
      <c r="G1664" s="9">
        <f t="shared" si="25"/>
        <v>100</v>
      </c>
    </row>
    <row r="1665" spans="1:7" ht="22.5" x14ac:dyDescent="0.25">
      <c r="A1665" s="1" t="s">
        <v>4458</v>
      </c>
      <c r="B1665" s="2" t="s">
        <v>4462</v>
      </c>
      <c r="C1665" s="2" t="s">
        <v>4463</v>
      </c>
      <c r="D1665" s="2" t="s">
        <v>4464</v>
      </c>
      <c r="E1665" s="3">
        <v>16778.84</v>
      </c>
      <c r="F1665" s="3">
        <v>16778.84</v>
      </c>
      <c r="G1665" s="9">
        <f t="shared" si="25"/>
        <v>100</v>
      </c>
    </row>
    <row r="1666" spans="1:7" ht="22.5" x14ac:dyDescent="0.25">
      <c r="A1666" s="1" t="s">
        <v>4458</v>
      </c>
      <c r="B1666" s="2" t="s">
        <v>4465</v>
      </c>
      <c r="C1666" s="2" t="s">
        <v>25</v>
      </c>
      <c r="D1666" s="2" t="s">
        <v>4466</v>
      </c>
      <c r="E1666" s="3">
        <v>526175.57999999996</v>
      </c>
      <c r="F1666" s="3">
        <v>526175.57999999996</v>
      </c>
      <c r="G1666" s="9">
        <f t="shared" si="25"/>
        <v>100</v>
      </c>
    </row>
    <row r="1667" spans="1:7" ht="22.5" x14ac:dyDescent="0.25">
      <c r="A1667" s="1" t="s">
        <v>4458</v>
      </c>
      <c r="B1667" s="2" t="s">
        <v>4467</v>
      </c>
      <c r="C1667" s="2" t="s">
        <v>25</v>
      </c>
      <c r="D1667" s="2" t="s">
        <v>4468</v>
      </c>
      <c r="E1667" s="3">
        <v>647767.29</v>
      </c>
      <c r="F1667" s="3">
        <v>647767.29</v>
      </c>
      <c r="G1667" s="9">
        <f t="shared" si="25"/>
        <v>100</v>
      </c>
    </row>
    <row r="1668" spans="1:7" ht="33.75" x14ac:dyDescent="0.25">
      <c r="A1668" s="1" t="s">
        <v>4458</v>
      </c>
      <c r="B1668" s="2" t="s">
        <v>4469</v>
      </c>
      <c r="C1668" s="2" t="s">
        <v>19</v>
      </c>
      <c r="D1668" s="2" t="s">
        <v>4470</v>
      </c>
      <c r="E1668" s="3">
        <v>5553730</v>
      </c>
      <c r="F1668" s="3">
        <v>4661559.91</v>
      </c>
      <c r="G1668" s="9">
        <f t="shared" ref="G1668:G1731" si="26">(F1668/E1668)*100</f>
        <v>83.93565963775697</v>
      </c>
    </row>
    <row r="1669" spans="1:7" ht="22.5" x14ac:dyDescent="0.25">
      <c r="A1669" s="1" t="s">
        <v>4458</v>
      </c>
      <c r="B1669" s="2" t="s">
        <v>4471</v>
      </c>
      <c r="C1669" s="2" t="s">
        <v>74</v>
      </c>
      <c r="D1669" s="2" t="s">
        <v>4472</v>
      </c>
      <c r="E1669" s="3">
        <v>408000</v>
      </c>
      <c r="F1669" s="3">
        <v>395271.19</v>
      </c>
      <c r="G1669" s="9">
        <f t="shared" si="26"/>
        <v>96.880193627450979</v>
      </c>
    </row>
    <row r="1670" spans="1:7" ht="22.5" x14ac:dyDescent="0.25">
      <c r="A1670" s="1" t="s">
        <v>4458</v>
      </c>
      <c r="B1670" s="2" t="s">
        <v>4473</v>
      </c>
      <c r="C1670" s="2" t="s">
        <v>25</v>
      </c>
      <c r="D1670" s="2" t="s">
        <v>4474</v>
      </c>
      <c r="E1670" s="3">
        <v>850000</v>
      </c>
      <c r="F1670" s="3">
        <v>781717.6</v>
      </c>
      <c r="G1670" s="9">
        <f t="shared" si="26"/>
        <v>91.966776470588229</v>
      </c>
    </row>
    <row r="1671" spans="1:7" x14ac:dyDescent="0.25">
      <c r="A1671" s="1" t="s">
        <v>4458</v>
      </c>
      <c r="B1671" s="2" t="s">
        <v>4475</v>
      </c>
      <c r="C1671" s="2" t="s">
        <v>42</v>
      </c>
      <c r="D1671" s="2" t="s">
        <v>4476</v>
      </c>
      <c r="E1671" s="3">
        <v>850000</v>
      </c>
      <c r="F1671" s="3">
        <v>850000</v>
      </c>
      <c r="G1671" s="9">
        <f t="shared" si="26"/>
        <v>100</v>
      </c>
    </row>
    <row r="1672" spans="1:7" ht="22.5" x14ac:dyDescent="0.25">
      <c r="A1672" s="1" t="s">
        <v>4458</v>
      </c>
      <c r="B1672" s="2" t="s">
        <v>4477</v>
      </c>
      <c r="C1672" s="2" t="s">
        <v>4478</v>
      </c>
      <c r="D1672" s="2" t="s">
        <v>4479</v>
      </c>
      <c r="E1672" s="3">
        <v>31995.47</v>
      </c>
      <c r="F1672" s="3">
        <v>31995.47</v>
      </c>
      <c r="G1672" s="9">
        <f t="shared" si="26"/>
        <v>100</v>
      </c>
    </row>
    <row r="1673" spans="1:7" ht="45" x14ac:dyDescent="0.25">
      <c r="A1673" s="1" t="s">
        <v>4458</v>
      </c>
      <c r="B1673" s="2" t="s">
        <v>4480</v>
      </c>
      <c r="C1673" s="2" t="s">
        <v>422</v>
      </c>
      <c r="D1673" s="2" t="s">
        <v>4481</v>
      </c>
      <c r="E1673" s="3">
        <v>87731.63</v>
      </c>
      <c r="F1673" s="3">
        <v>87731.63</v>
      </c>
      <c r="G1673" s="9">
        <f t="shared" si="26"/>
        <v>100</v>
      </c>
    </row>
    <row r="1674" spans="1:7" ht="22.5" x14ac:dyDescent="0.25">
      <c r="A1674" s="1" t="s">
        <v>4458</v>
      </c>
      <c r="B1674" s="2" t="s">
        <v>4482</v>
      </c>
      <c r="C1674" s="2" t="s">
        <v>33</v>
      </c>
      <c r="D1674" s="2" t="s">
        <v>4483</v>
      </c>
      <c r="E1674" s="3">
        <v>99542.87</v>
      </c>
      <c r="F1674" s="3">
        <v>99542.87</v>
      </c>
      <c r="G1674" s="9">
        <f t="shared" si="26"/>
        <v>100</v>
      </c>
    </row>
    <row r="1675" spans="1:7" ht="22.5" x14ac:dyDescent="0.25">
      <c r="A1675" s="1" t="s">
        <v>4458</v>
      </c>
      <c r="B1675" s="2" t="s">
        <v>4484</v>
      </c>
      <c r="C1675" s="2" t="s">
        <v>19</v>
      </c>
      <c r="D1675" s="2" t="s">
        <v>4485</v>
      </c>
      <c r="E1675" s="3">
        <v>4492165</v>
      </c>
      <c r="F1675" s="3">
        <v>542068.19999999995</v>
      </c>
      <c r="G1675" s="9">
        <f t="shared" si="26"/>
        <v>12.066969935432024</v>
      </c>
    </row>
    <row r="1676" spans="1:7" ht="22.5" x14ac:dyDescent="0.25">
      <c r="A1676" s="1" t="s">
        <v>4458</v>
      </c>
      <c r="B1676" s="2" t="s">
        <v>4486</v>
      </c>
      <c r="C1676" s="2" t="s">
        <v>19</v>
      </c>
      <c r="D1676" s="2" t="s">
        <v>4487</v>
      </c>
      <c r="E1676" s="3">
        <v>3374500</v>
      </c>
      <c r="F1676" s="3">
        <v>3351443.12</v>
      </c>
      <c r="G1676" s="9">
        <f t="shared" si="26"/>
        <v>99.316731960290412</v>
      </c>
    </row>
    <row r="1677" spans="1:7" ht="22.5" x14ac:dyDescent="0.25">
      <c r="A1677" s="1" t="s">
        <v>4458</v>
      </c>
      <c r="B1677" s="2" t="s">
        <v>4488</v>
      </c>
      <c r="C1677" s="2" t="s">
        <v>1309</v>
      </c>
      <c r="D1677" s="2" t="s">
        <v>4489</v>
      </c>
      <c r="E1677" s="3">
        <v>705500</v>
      </c>
      <c r="F1677" s="3">
        <v>0</v>
      </c>
      <c r="G1677" s="9">
        <f t="shared" si="26"/>
        <v>0</v>
      </c>
    </row>
    <row r="1678" spans="1:7" ht="22.5" x14ac:dyDescent="0.25">
      <c r="A1678" s="1" t="s">
        <v>4458</v>
      </c>
      <c r="B1678" s="2" t="s">
        <v>4490</v>
      </c>
      <c r="C1678" s="2" t="s">
        <v>25</v>
      </c>
      <c r="D1678" s="2" t="s">
        <v>4491</v>
      </c>
      <c r="E1678" s="3">
        <v>809123.5</v>
      </c>
      <c r="F1678" s="3">
        <v>0</v>
      </c>
      <c r="G1678" s="9">
        <f t="shared" si="26"/>
        <v>0</v>
      </c>
    </row>
    <row r="1679" spans="1:7" ht="33.75" x14ac:dyDescent="0.25">
      <c r="A1679" s="1" t="s">
        <v>4458</v>
      </c>
      <c r="B1679" s="2" t="s">
        <v>4492</v>
      </c>
      <c r="C1679" s="2" t="s">
        <v>4493</v>
      </c>
      <c r="D1679" s="2" t="s">
        <v>4494</v>
      </c>
      <c r="E1679" s="3">
        <v>49136.06</v>
      </c>
      <c r="F1679" s="3">
        <v>49136.06</v>
      </c>
      <c r="G1679" s="9">
        <f t="shared" si="26"/>
        <v>100</v>
      </c>
    </row>
    <row r="1680" spans="1:7" x14ac:dyDescent="0.25">
      <c r="A1680" s="1" t="s">
        <v>4458</v>
      </c>
      <c r="B1680" s="2" t="s">
        <v>4495</v>
      </c>
      <c r="C1680" s="2" t="s">
        <v>1386</v>
      </c>
      <c r="D1680" s="2" t="s">
        <v>4496</v>
      </c>
      <c r="E1680" s="3">
        <v>412046.68</v>
      </c>
      <c r="F1680" s="3">
        <v>412046.68</v>
      </c>
      <c r="G1680" s="9">
        <f t="shared" si="26"/>
        <v>100</v>
      </c>
    </row>
    <row r="1681" spans="1:7" ht="22.5" x14ac:dyDescent="0.25">
      <c r="A1681" s="1" t="s">
        <v>4458</v>
      </c>
      <c r="B1681" s="2" t="s">
        <v>4497</v>
      </c>
      <c r="C1681" s="2" t="s">
        <v>19</v>
      </c>
      <c r="D1681" s="2" t="s">
        <v>4498</v>
      </c>
      <c r="E1681" s="3">
        <v>1435560.75</v>
      </c>
      <c r="F1681" s="3">
        <v>1435560.75</v>
      </c>
      <c r="G1681" s="9">
        <f t="shared" si="26"/>
        <v>100</v>
      </c>
    </row>
    <row r="1682" spans="1:7" ht="22.5" x14ac:dyDescent="0.25">
      <c r="A1682" s="1" t="s">
        <v>4458</v>
      </c>
      <c r="B1682" s="2" t="s">
        <v>4499</v>
      </c>
      <c r="C1682" s="2" t="s">
        <v>74</v>
      </c>
      <c r="D1682" s="2" t="s">
        <v>4500</v>
      </c>
      <c r="E1682" s="3">
        <v>593300</v>
      </c>
      <c r="F1682" s="3">
        <v>593244.56000000006</v>
      </c>
      <c r="G1682" s="9">
        <f t="shared" si="26"/>
        <v>99.990655654812073</v>
      </c>
    </row>
    <row r="1683" spans="1:7" ht="33.75" x14ac:dyDescent="0.25">
      <c r="A1683" s="1" t="s">
        <v>4458</v>
      </c>
      <c r="B1683" s="2" t="s">
        <v>4501</v>
      </c>
      <c r="C1683" s="2" t="s">
        <v>25</v>
      </c>
      <c r="D1683" s="2" t="s">
        <v>4502</v>
      </c>
      <c r="E1683" s="3">
        <v>2817750</v>
      </c>
      <c r="F1683" s="3">
        <v>627630.65</v>
      </c>
      <c r="G1683" s="9">
        <f t="shared" si="26"/>
        <v>22.274177978883863</v>
      </c>
    </row>
    <row r="1684" spans="1:7" ht="33.75" x14ac:dyDescent="0.25">
      <c r="A1684" s="1" t="s">
        <v>4458</v>
      </c>
      <c r="B1684" s="2" t="s">
        <v>4503</v>
      </c>
      <c r="C1684" s="2" t="s">
        <v>4504</v>
      </c>
      <c r="D1684" s="2" t="s">
        <v>4505</v>
      </c>
      <c r="E1684" s="3">
        <v>65984.479999999996</v>
      </c>
      <c r="F1684" s="3">
        <v>65984.479999999996</v>
      </c>
      <c r="G1684" s="9">
        <f t="shared" si="26"/>
        <v>100</v>
      </c>
    </row>
    <row r="1685" spans="1:7" ht="22.5" x14ac:dyDescent="0.25">
      <c r="A1685" s="1" t="s">
        <v>4458</v>
      </c>
      <c r="B1685" s="2" t="s">
        <v>4506</v>
      </c>
      <c r="C1685" s="2" t="s">
        <v>1137</v>
      </c>
      <c r="D1685" s="2" t="s">
        <v>4507</v>
      </c>
      <c r="E1685" s="3">
        <v>101677</v>
      </c>
      <c r="F1685" s="3">
        <v>101677</v>
      </c>
      <c r="G1685" s="9">
        <f t="shared" si="26"/>
        <v>100</v>
      </c>
    </row>
    <row r="1686" spans="1:7" x14ac:dyDescent="0.25">
      <c r="A1686" s="1" t="s">
        <v>4458</v>
      </c>
      <c r="B1686" s="2" t="s">
        <v>4508</v>
      </c>
      <c r="C1686" s="2" t="s">
        <v>42</v>
      </c>
      <c r="D1686" s="2" t="s">
        <v>4509</v>
      </c>
      <c r="E1686" s="3">
        <v>1700000</v>
      </c>
      <c r="F1686" s="3">
        <v>1690381.62</v>
      </c>
      <c r="G1686" s="9">
        <f t="shared" si="26"/>
        <v>99.434212941176483</v>
      </c>
    </row>
    <row r="1687" spans="1:7" ht="22.5" x14ac:dyDescent="0.25">
      <c r="A1687" s="1" t="s">
        <v>4458</v>
      </c>
      <c r="B1687" s="2" t="s">
        <v>4510</v>
      </c>
      <c r="C1687" s="2" t="s">
        <v>25</v>
      </c>
      <c r="D1687" s="2" t="s">
        <v>4511</v>
      </c>
      <c r="E1687" s="3">
        <v>306000</v>
      </c>
      <c r="F1687" s="3">
        <v>0</v>
      </c>
      <c r="G1687" s="9">
        <f t="shared" si="26"/>
        <v>0</v>
      </c>
    </row>
    <row r="1688" spans="1:7" ht="22.5" x14ac:dyDescent="0.25">
      <c r="A1688" s="1" t="s">
        <v>4458</v>
      </c>
      <c r="B1688" s="2" t="s">
        <v>4512</v>
      </c>
      <c r="C1688" s="2" t="s">
        <v>2017</v>
      </c>
      <c r="D1688" s="2" t="s">
        <v>4513</v>
      </c>
      <c r="E1688" s="3">
        <v>27760.27</v>
      </c>
      <c r="F1688" s="3">
        <v>27760.27</v>
      </c>
      <c r="G1688" s="9">
        <f t="shared" si="26"/>
        <v>100</v>
      </c>
    </row>
    <row r="1689" spans="1:7" ht="22.5" x14ac:dyDescent="0.25">
      <c r="A1689" s="1" t="s">
        <v>4458</v>
      </c>
      <c r="B1689" s="2" t="s">
        <v>4514</v>
      </c>
      <c r="C1689" s="2" t="s">
        <v>4515</v>
      </c>
      <c r="D1689" s="2" t="s">
        <v>4516</v>
      </c>
      <c r="E1689" s="3">
        <v>25344.41</v>
      </c>
      <c r="F1689" s="3">
        <v>25344.41</v>
      </c>
      <c r="G1689" s="9">
        <f t="shared" si="26"/>
        <v>100</v>
      </c>
    </row>
    <row r="1690" spans="1:7" ht="22.5" x14ac:dyDescent="0.25">
      <c r="A1690" s="1" t="s">
        <v>4458</v>
      </c>
      <c r="B1690" s="2" t="s">
        <v>4517</v>
      </c>
      <c r="C1690" s="2" t="s">
        <v>422</v>
      </c>
      <c r="D1690" s="2" t="s">
        <v>4518</v>
      </c>
      <c r="E1690" s="3">
        <v>161982.97</v>
      </c>
      <c r="F1690" s="3">
        <v>161982.97</v>
      </c>
      <c r="G1690" s="9">
        <f t="shared" si="26"/>
        <v>100</v>
      </c>
    </row>
    <row r="1691" spans="1:7" ht="22.5" x14ac:dyDescent="0.25">
      <c r="A1691" s="1" t="s">
        <v>4458</v>
      </c>
      <c r="B1691" s="2" t="s">
        <v>4519</v>
      </c>
      <c r="C1691" s="2" t="s">
        <v>74</v>
      </c>
      <c r="D1691" s="2" t="s">
        <v>4520</v>
      </c>
      <c r="E1691" s="3">
        <v>278316.31</v>
      </c>
      <c r="F1691" s="3">
        <v>278316.31</v>
      </c>
      <c r="G1691" s="9">
        <f t="shared" si="26"/>
        <v>100</v>
      </c>
    </row>
    <row r="1692" spans="1:7" x14ac:dyDescent="0.25">
      <c r="A1692" s="1" t="s">
        <v>4458</v>
      </c>
      <c r="B1692" s="2" t="s">
        <v>4521</v>
      </c>
      <c r="C1692" s="2" t="s">
        <v>25</v>
      </c>
      <c r="D1692" s="2" t="s">
        <v>4522</v>
      </c>
      <c r="E1692" s="3">
        <v>731000</v>
      </c>
      <c r="F1692" s="3">
        <v>719466.21</v>
      </c>
      <c r="G1692" s="9">
        <f t="shared" si="26"/>
        <v>98.422190150478798</v>
      </c>
    </row>
    <row r="1693" spans="1:7" ht="22.5" x14ac:dyDescent="0.25">
      <c r="A1693" s="1" t="s">
        <v>4458</v>
      </c>
      <c r="B1693" s="2" t="s">
        <v>4523</v>
      </c>
      <c r="C1693" s="2" t="s">
        <v>1309</v>
      </c>
      <c r="D1693" s="2" t="s">
        <v>4524</v>
      </c>
      <c r="E1693" s="3">
        <v>946535.71</v>
      </c>
      <c r="F1693" s="3">
        <v>737975.1</v>
      </c>
      <c r="G1693" s="9">
        <f t="shared" si="26"/>
        <v>77.965901571743132</v>
      </c>
    </row>
    <row r="1694" spans="1:7" ht="22.5" x14ac:dyDescent="0.25">
      <c r="A1694" s="1" t="s">
        <v>4458</v>
      </c>
      <c r="B1694" s="2" t="s">
        <v>4525</v>
      </c>
      <c r="C1694" s="2" t="s">
        <v>4460</v>
      </c>
      <c r="D1694" s="2" t="s">
        <v>4526</v>
      </c>
      <c r="E1694" s="3">
        <v>24868.639999999999</v>
      </c>
      <c r="F1694" s="3">
        <v>24868.639999999999</v>
      </c>
      <c r="G1694" s="9">
        <f t="shared" si="26"/>
        <v>100</v>
      </c>
    </row>
    <row r="1695" spans="1:7" ht="33.75" x14ac:dyDescent="0.25">
      <c r="A1695" s="1" t="s">
        <v>4458</v>
      </c>
      <c r="B1695" s="2" t="s">
        <v>4527</v>
      </c>
      <c r="C1695" s="2" t="s">
        <v>4528</v>
      </c>
      <c r="D1695" s="2" t="s">
        <v>4529</v>
      </c>
      <c r="E1695" s="3">
        <v>41212.81</v>
      </c>
      <c r="F1695" s="3">
        <v>41212.81</v>
      </c>
      <c r="G1695" s="9">
        <f t="shared" si="26"/>
        <v>100</v>
      </c>
    </row>
    <row r="1696" spans="1:7" ht="33.75" x14ac:dyDescent="0.25">
      <c r="A1696" s="1" t="s">
        <v>4458</v>
      </c>
      <c r="B1696" s="2" t="s">
        <v>4530</v>
      </c>
      <c r="C1696" s="2" t="s">
        <v>468</v>
      </c>
      <c r="D1696" s="2" t="s">
        <v>4531</v>
      </c>
      <c r="E1696" s="3">
        <v>152039.85</v>
      </c>
      <c r="F1696" s="3">
        <v>152039.85</v>
      </c>
      <c r="G1696" s="9">
        <f t="shared" si="26"/>
        <v>100</v>
      </c>
    </row>
    <row r="1697" spans="1:7" x14ac:dyDescent="0.25">
      <c r="A1697" s="1" t="s">
        <v>4458</v>
      </c>
      <c r="B1697" s="2" t="s">
        <v>4532</v>
      </c>
      <c r="C1697" s="2" t="s">
        <v>324</v>
      </c>
      <c r="D1697" s="2" t="s">
        <v>4533</v>
      </c>
      <c r="E1697" s="3">
        <v>143613.42000000001</v>
      </c>
      <c r="F1697" s="3">
        <v>143613.42000000001</v>
      </c>
      <c r="G1697" s="9">
        <f t="shared" si="26"/>
        <v>100</v>
      </c>
    </row>
    <row r="1698" spans="1:7" ht="33.75" x14ac:dyDescent="0.25">
      <c r="A1698" s="1" t="s">
        <v>4458</v>
      </c>
      <c r="B1698" s="2" t="s">
        <v>4534</v>
      </c>
      <c r="C1698" s="2" t="s">
        <v>19</v>
      </c>
      <c r="D1698" s="2" t="s">
        <v>4535</v>
      </c>
      <c r="E1698" s="3">
        <v>1105084.49</v>
      </c>
      <c r="F1698" s="3">
        <v>676547.27</v>
      </c>
      <c r="G1698" s="9">
        <f t="shared" si="26"/>
        <v>61.221316209043898</v>
      </c>
    </row>
    <row r="1699" spans="1:7" ht="22.5" x14ac:dyDescent="0.25">
      <c r="A1699" s="1" t="s">
        <v>4458</v>
      </c>
      <c r="B1699" s="2" t="s">
        <v>4536</v>
      </c>
      <c r="C1699" s="2" t="s">
        <v>1766</v>
      </c>
      <c r="D1699" s="2" t="s">
        <v>4537</v>
      </c>
      <c r="E1699" s="3">
        <v>523600</v>
      </c>
      <c r="F1699" s="3">
        <v>499907.7</v>
      </c>
      <c r="G1699" s="9">
        <f t="shared" si="26"/>
        <v>95.47511459129106</v>
      </c>
    </row>
    <row r="1700" spans="1:7" ht="22.5" x14ac:dyDescent="0.25">
      <c r="A1700" s="1" t="s">
        <v>4458</v>
      </c>
      <c r="B1700" s="2" t="s">
        <v>4538</v>
      </c>
      <c r="C1700" s="2" t="s">
        <v>25</v>
      </c>
      <c r="D1700" s="2" t="s">
        <v>4539</v>
      </c>
      <c r="E1700" s="3">
        <v>1487416.1</v>
      </c>
      <c r="F1700" s="3">
        <v>1356823.84</v>
      </c>
      <c r="G1700" s="9">
        <f t="shared" si="26"/>
        <v>91.220193192745455</v>
      </c>
    </row>
    <row r="1701" spans="1:7" ht="22.5" x14ac:dyDescent="0.25">
      <c r="A1701" s="1" t="s">
        <v>4458</v>
      </c>
      <c r="B1701" s="2" t="s">
        <v>4540</v>
      </c>
      <c r="C1701" s="2" t="s">
        <v>4460</v>
      </c>
      <c r="D1701" s="2" t="s">
        <v>4541</v>
      </c>
      <c r="E1701" s="3">
        <v>29727.79</v>
      </c>
      <c r="F1701" s="3">
        <v>29727.79</v>
      </c>
      <c r="G1701" s="9">
        <f t="shared" si="26"/>
        <v>100</v>
      </c>
    </row>
    <row r="1702" spans="1:7" ht="22.5" x14ac:dyDescent="0.25">
      <c r="A1702" s="1" t="s">
        <v>4458</v>
      </c>
      <c r="B1702" s="2" t="s">
        <v>4542</v>
      </c>
      <c r="C1702" s="2" t="s">
        <v>4460</v>
      </c>
      <c r="D1702" s="2" t="s">
        <v>4543</v>
      </c>
      <c r="E1702" s="3">
        <v>32730</v>
      </c>
      <c r="F1702" s="3">
        <v>32730</v>
      </c>
      <c r="G1702" s="9">
        <f t="shared" si="26"/>
        <v>100</v>
      </c>
    </row>
    <row r="1703" spans="1:7" ht="22.5" x14ac:dyDescent="0.25">
      <c r="A1703" s="1" t="s">
        <v>4458</v>
      </c>
      <c r="B1703" s="2" t="s">
        <v>4544</v>
      </c>
      <c r="C1703" s="2" t="s">
        <v>33</v>
      </c>
      <c r="D1703" s="2" t="s">
        <v>4545</v>
      </c>
      <c r="E1703" s="3">
        <v>27161.599999999999</v>
      </c>
      <c r="F1703" s="3">
        <v>27161.59</v>
      </c>
      <c r="G1703" s="9">
        <f t="shared" si="26"/>
        <v>99.999963183317632</v>
      </c>
    </row>
    <row r="1704" spans="1:7" ht="22.5" x14ac:dyDescent="0.25">
      <c r="A1704" s="1" t="s">
        <v>4458</v>
      </c>
      <c r="B1704" s="2" t="s">
        <v>4546</v>
      </c>
      <c r="C1704" s="2" t="s">
        <v>243</v>
      </c>
      <c r="D1704" s="2" t="s">
        <v>4547</v>
      </c>
      <c r="E1704" s="3">
        <v>64037.919999999998</v>
      </c>
      <c r="F1704" s="3">
        <v>64037.919999999998</v>
      </c>
      <c r="G1704" s="9">
        <f t="shared" si="26"/>
        <v>100</v>
      </c>
    </row>
    <row r="1705" spans="1:7" ht="22.5" x14ac:dyDescent="0.25">
      <c r="A1705" s="1" t="s">
        <v>4458</v>
      </c>
      <c r="B1705" s="2" t="s">
        <v>4548</v>
      </c>
      <c r="C1705" s="2" t="s">
        <v>19</v>
      </c>
      <c r="D1705" s="2" t="s">
        <v>4549</v>
      </c>
      <c r="E1705" s="3">
        <v>1110099.99</v>
      </c>
      <c r="F1705" s="3">
        <v>1092007.79</v>
      </c>
      <c r="G1705" s="9">
        <f t="shared" si="26"/>
        <v>98.370218884516873</v>
      </c>
    </row>
    <row r="1706" spans="1:7" ht="22.5" x14ac:dyDescent="0.25">
      <c r="A1706" s="1" t="s">
        <v>4458</v>
      </c>
      <c r="B1706" s="2" t="s">
        <v>4550</v>
      </c>
      <c r="C1706" s="2" t="s">
        <v>25</v>
      </c>
      <c r="D1706" s="2" t="s">
        <v>4551</v>
      </c>
      <c r="E1706" s="3">
        <v>4461707.8899999997</v>
      </c>
      <c r="F1706" s="3">
        <v>4451642.29</v>
      </c>
      <c r="G1706" s="9">
        <f t="shared" si="26"/>
        <v>99.774400291364671</v>
      </c>
    </row>
    <row r="1707" spans="1:7" ht="33.75" x14ac:dyDescent="0.25">
      <c r="A1707" s="1" t="s">
        <v>4458</v>
      </c>
      <c r="B1707" s="2" t="s">
        <v>4552</v>
      </c>
      <c r="C1707" s="2" t="s">
        <v>4553</v>
      </c>
      <c r="D1707" s="2" t="s">
        <v>4554</v>
      </c>
      <c r="E1707" s="3">
        <v>28408.58</v>
      </c>
      <c r="F1707" s="3">
        <v>28408.58</v>
      </c>
      <c r="G1707" s="9">
        <f t="shared" si="26"/>
        <v>100</v>
      </c>
    </row>
    <row r="1708" spans="1:7" ht="22.5" x14ac:dyDescent="0.25">
      <c r="A1708" s="1" t="s">
        <v>4458</v>
      </c>
      <c r="B1708" s="2" t="s">
        <v>4555</v>
      </c>
      <c r="C1708" s="2" t="s">
        <v>19</v>
      </c>
      <c r="D1708" s="2" t="s">
        <v>4556</v>
      </c>
      <c r="E1708" s="3">
        <v>6399058.2199999997</v>
      </c>
      <c r="F1708" s="3">
        <v>6399058.2199999997</v>
      </c>
      <c r="G1708" s="9">
        <f t="shared" si="26"/>
        <v>100</v>
      </c>
    </row>
    <row r="1709" spans="1:7" ht="22.5" x14ac:dyDescent="0.25">
      <c r="A1709" s="1" t="s">
        <v>4458</v>
      </c>
      <c r="B1709" s="2" t="s">
        <v>4557</v>
      </c>
      <c r="C1709" s="2" t="s">
        <v>506</v>
      </c>
      <c r="D1709" s="2" t="s">
        <v>4558</v>
      </c>
      <c r="E1709" s="3">
        <v>333157.21999999997</v>
      </c>
      <c r="F1709" s="3">
        <v>333157.21999999997</v>
      </c>
      <c r="G1709" s="9">
        <f t="shared" si="26"/>
        <v>100</v>
      </c>
    </row>
    <row r="1710" spans="1:7" ht="22.5" x14ac:dyDescent="0.25">
      <c r="A1710" s="1" t="s">
        <v>4458</v>
      </c>
      <c r="B1710" s="2" t="s">
        <v>6047</v>
      </c>
      <c r="C1710" s="2" t="s">
        <v>19</v>
      </c>
      <c r="D1710" s="2" t="s">
        <v>6048</v>
      </c>
      <c r="E1710" s="3">
        <v>1307532.06</v>
      </c>
      <c r="F1710" s="3">
        <v>1307532.06</v>
      </c>
      <c r="G1710" s="9">
        <f t="shared" si="26"/>
        <v>100</v>
      </c>
    </row>
    <row r="1711" spans="1:7" ht="33.75" x14ac:dyDescent="0.25">
      <c r="A1711" s="1" t="s">
        <v>4458</v>
      </c>
      <c r="B1711" s="2" t="s">
        <v>4559</v>
      </c>
      <c r="C1711" s="2" t="s">
        <v>1766</v>
      </c>
      <c r="D1711" s="2" t="s">
        <v>4560</v>
      </c>
      <c r="E1711" s="3">
        <v>1216314.3</v>
      </c>
      <c r="F1711" s="3">
        <v>856361.29</v>
      </c>
      <c r="G1711" s="9">
        <f t="shared" si="26"/>
        <v>70.406250259492964</v>
      </c>
    </row>
    <row r="1712" spans="1:7" x14ac:dyDescent="0.25">
      <c r="A1712" s="1" t="s">
        <v>4458</v>
      </c>
      <c r="B1712" s="2" t="s">
        <v>4561</v>
      </c>
      <c r="C1712" s="2" t="s">
        <v>25</v>
      </c>
      <c r="D1712" s="2" t="s">
        <v>4562</v>
      </c>
      <c r="E1712" s="3">
        <v>1700000</v>
      </c>
      <c r="F1712" s="3">
        <v>1696969.93</v>
      </c>
      <c r="G1712" s="9">
        <f t="shared" si="26"/>
        <v>99.821760588235293</v>
      </c>
    </row>
    <row r="1713" spans="1:7" ht="45" x14ac:dyDescent="0.25">
      <c r="A1713" s="1" t="s">
        <v>4458</v>
      </c>
      <c r="B1713" s="2" t="s">
        <v>4563</v>
      </c>
      <c r="C1713" s="2" t="s">
        <v>4564</v>
      </c>
      <c r="D1713" s="2" t="s">
        <v>4565</v>
      </c>
      <c r="E1713" s="3">
        <v>25236.49</v>
      </c>
      <c r="F1713" s="3">
        <v>25236.49</v>
      </c>
      <c r="G1713" s="9">
        <f t="shared" si="26"/>
        <v>100</v>
      </c>
    </row>
    <row r="1714" spans="1:7" ht="33.75" x14ac:dyDescent="0.25">
      <c r="A1714" s="1" t="s">
        <v>4458</v>
      </c>
      <c r="B1714" s="2" t="s">
        <v>4566</v>
      </c>
      <c r="C1714" s="2" t="s">
        <v>4567</v>
      </c>
      <c r="D1714" s="2" t="s">
        <v>4568</v>
      </c>
      <c r="E1714" s="3">
        <v>7574.63</v>
      </c>
      <c r="F1714" s="3">
        <v>7574.63</v>
      </c>
      <c r="G1714" s="9">
        <f t="shared" si="26"/>
        <v>100</v>
      </c>
    </row>
    <row r="1715" spans="1:7" ht="33.75" x14ac:dyDescent="0.25">
      <c r="A1715" s="1" t="s">
        <v>4458</v>
      </c>
      <c r="B1715" s="2" t="s">
        <v>4569</v>
      </c>
      <c r="C1715" s="2" t="s">
        <v>25</v>
      </c>
      <c r="D1715" s="2" t="s">
        <v>4570</v>
      </c>
      <c r="E1715" s="3">
        <v>334519.64</v>
      </c>
      <c r="F1715" s="3">
        <v>334519.64</v>
      </c>
      <c r="G1715" s="9">
        <f t="shared" si="26"/>
        <v>100</v>
      </c>
    </row>
    <row r="1716" spans="1:7" ht="22.5" x14ac:dyDescent="0.25">
      <c r="A1716" s="1" t="s">
        <v>4458</v>
      </c>
      <c r="B1716" s="2" t="s">
        <v>4571</v>
      </c>
      <c r="C1716" s="2" t="s">
        <v>506</v>
      </c>
      <c r="D1716" s="2" t="s">
        <v>4572</v>
      </c>
      <c r="E1716" s="3">
        <v>62426.25</v>
      </c>
      <c r="F1716" s="3">
        <v>62426.25</v>
      </c>
      <c r="G1716" s="9">
        <f t="shared" si="26"/>
        <v>100</v>
      </c>
    </row>
    <row r="1717" spans="1:7" ht="22.5" x14ac:dyDescent="0.25">
      <c r="A1717" s="1" t="s">
        <v>4458</v>
      </c>
      <c r="B1717" s="2" t="s">
        <v>4573</v>
      </c>
      <c r="C1717" s="2" t="s">
        <v>25</v>
      </c>
      <c r="D1717" s="2" t="s">
        <v>4574</v>
      </c>
      <c r="E1717" s="3">
        <v>10200000</v>
      </c>
      <c r="F1717" s="3">
        <v>1640000</v>
      </c>
      <c r="G1717" s="9">
        <f t="shared" si="26"/>
        <v>16.078431372549019</v>
      </c>
    </row>
    <row r="1718" spans="1:7" ht="45" x14ac:dyDescent="0.25">
      <c r="A1718" s="1" t="s">
        <v>4458</v>
      </c>
      <c r="B1718" s="2" t="s">
        <v>4575</v>
      </c>
      <c r="C1718" s="2" t="s">
        <v>4564</v>
      </c>
      <c r="D1718" s="2" t="s">
        <v>4576</v>
      </c>
      <c r="E1718" s="3">
        <v>18423.330000000002</v>
      </c>
      <c r="F1718" s="3">
        <v>18423.330000000002</v>
      </c>
      <c r="G1718" s="9">
        <f t="shared" si="26"/>
        <v>100</v>
      </c>
    </row>
    <row r="1719" spans="1:7" ht="22.5" x14ac:dyDescent="0.25">
      <c r="A1719" s="1" t="s">
        <v>4458</v>
      </c>
      <c r="B1719" s="2" t="s">
        <v>4577</v>
      </c>
      <c r="C1719" s="2" t="s">
        <v>936</v>
      </c>
      <c r="D1719" s="2" t="s">
        <v>4578</v>
      </c>
      <c r="E1719" s="3">
        <v>21913.85</v>
      </c>
      <c r="F1719" s="3">
        <v>21913.85</v>
      </c>
      <c r="G1719" s="9">
        <f t="shared" si="26"/>
        <v>100</v>
      </c>
    </row>
    <row r="1720" spans="1:7" ht="22.5" x14ac:dyDescent="0.25">
      <c r="A1720" s="1" t="s">
        <v>4458</v>
      </c>
      <c r="B1720" s="2" t="s">
        <v>4579</v>
      </c>
      <c r="C1720" s="2" t="s">
        <v>33</v>
      </c>
      <c r="D1720" s="2" t="s">
        <v>4580</v>
      </c>
      <c r="E1720" s="3">
        <v>33577.64</v>
      </c>
      <c r="F1720" s="3">
        <v>33577.64</v>
      </c>
      <c r="G1720" s="9">
        <f t="shared" si="26"/>
        <v>100</v>
      </c>
    </row>
    <row r="1721" spans="1:7" ht="22.5" x14ac:dyDescent="0.25">
      <c r="A1721" s="1" t="s">
        <v>4458</v>
      </c>
      <c r="B1721" s="2" t="s">
        <v>4581</v>
      </c>
      <c r="C1721" s="2" t="s">
        <v>25</v>
      </c>
      <c r="D1721" s="2" t="s">
        <v>4582</v>
      </c>
      <c r="E1721" s="3">
        <v>1555227.96</v>
      </c>
      <c r="F1721" s="3">
        <v>1407958.17</v>
      </c>
      <c r="G1721" s="9">
        <f t="shared" si="26"/>
        <v>90.530662141645138</v>
      </c>
    </row>
    <row r="1722" spans="1:7" ht="45" x14ac:dyDescent="0.25">
      <c r="A1722" s="1" t="s">
        <v>4458</v>
      </c>
      <c r="B1722" s="2" t="s">
        <v>4583</v>
      </c>
      <c r="C1722" s="2" t="s">
        <v>4584</v>
      </c>
      <c r="D1722" s="2" t="s">
        <v>4585</v>
      </c>
      <c r="E1722" s="3">
        <v>22399.200000000001</v>
      </c>
      <c r="F1722" s="3">
        <v>22399.200000000001</v>
      </c>
      <c r="G1722" s="9">
        <f t="shared" si="26"/>
        <v>100</v>
      </c>
    </row>
    <row r="1723" spans="1:7" ht="22.5" x14ac:dyDescent="0.25">
      <c r="A1723" s="1" t="s">
        <v>4458</v>
      </c>
      <c r="B1723" s="2" t="s">
        <v>4586</v>
      </c>
      <c r="C1723" s="2" t="s">
        <v>33</v>
      </c>
      <c r="D1723" s="2" t="s">
        <v>4587</v>
      </c>
      <c r="E1723" s="3">
        <v>23278.39</v>
      </c>
      <c r="F1723" s="3">
        <v>23278.39</v>
      </c>
      <c r="G1723" s="9">
        <f t="shared" si="26"/>
        <v>100</v>
      </c>
    </row>
    <row r="1724" spans="1:7" ht="33.75" x14ac:dyDescent="0.25">
      <c r="A1724" s="1" t="s">
        <v>4458</v>
      </c>
      <c r="B1724" s="2" t="s">
        <v>4588</v>
      </c>
      <c r="C1724" s="2" t="s">
        <v>4589</v>
      </c>
      <c r="D1724" s="2" t="s">
        <v>4590</v>
      </c>
      <c r="E1724" s="3">
        <v>25750</v>
      </c>
      <c r="F1724" s="3">
        <v>25750</v>
      </c>
      <c r="G1724" s="9">
        <f t="shared" si="26"/>
        <v>100</v>
      </c>
    </row>
    <row r="1725" spans="1:7" ht="22.5" x14ac:dyDescent="0.25">
      <c r="A1725" s="1" t="s">
        <v>4458</v>
      </c>
      <c r="B1725" s="2" t="s">
        <v>4591</v>
      </c>
      <c r="C1725" s="2" t="s">
        <v>33</v>
      </c>
      <c r="D1725" s="2" t="s">
        <v>4592</v>
      </c>
      <c r="E1725" s="3">
        <v>21452.92</v>
      </c>
      <c r="F1725" s="3">
        <v>21452.92</v>
      </c>
      <c r="G1725" s="9">
        <f t="shared" si="26"/>
        <v>100</v>
      </c>
    </row>
    <row r="1726" spans="1:7" ht="22.5" x14ac:dyDescent="0.25">
      <c r="A1726" s="1" t="s">
        <v>4458</v>
      </c>
      <c r="B1726" s="2" t="s">
        <v>4593</v>
      </c>
      <c r="C1726" s="2" t="s">
        <v>25</v>
      </c>
      <c r="D1726" s="2" t="s">
        <v>4594</v>
      </c>
      <c r="E1726" s="3">
        <v>6800000</v>
      </c>
      <c r="F1726" s="3">
        <v>6691414.6500000004</v>
      </c>
      <c r="G1726" s="9">
        <f t="shared" si="26"/>
        <v>98.40315661764707</v>
      </c>
    </row>
    <row r="1727" spans="1:7" ht="22.5" x14ac:dyDescent="0.25">
      <c r="A1727" s="1" t="s">
        <v>4458</v>
      </c>
      <c r="B1727" s="2" t="s">
        <v>4595</v>
      </c>
      <c r="C1727" s="2" t="s">
        <v>25</v>
      </c>
      <c r="D1727" s="2" t="s">
        <v>4596</v>
      </c>
      <c r="E1727" s="3">
        <v>1700000</v>
      </c>
      <c r="F1727" s="3">
        <v>1523284.41</v>
      </c>
      <c r="G1727" s="9">
        <f t="shared" si="26"/>
        <v>89.604965294117648</v>
      </c>
    </row>
    <row r="1728" spans="1:7" ht="45" x14ac:dyDescent="0.25">
      <c r="A1728" s="1" t="s">
        <v>4458</v>
      </c>
      <c r="B1728" s="2" t="s">
        <v>4597</v>
      </c>
      <c r="C1728" s="2" t="s">
        <v>402</v>
      </c>
      <c r="D1728" s="2" t="s">
        <v>4598</v>
      </c>
      <c r="E1728" s="3">
        <v>48381.65</v>
      </c>
      <c r="F1728" s="3">
        <v>48381.65</v>
      </c>
      <c r="G1728" s="9">
        <f t="shared" si="26"/>
        <v>100</v>
      </c>
    </row>
    <row r="1729" spans="1:7" ht="22.5" x14ac:dyDescent="0.25">
      <c r="A1729" s="1" t="s">
        <v>4458</v>
      </c>
      <c r="B1729" s="2" t="s">
        <v>4599</v>
      </c>
      <c r="C1729" s="2" t="s">
        <v>25</v>
      </c>
      <c r="D1729" s="2" t="s">
        <v>4600</v>
      </c>
      <c r="E1729" s="3">
        <v>335830.05</v>
      </c>
      <c r="F1729" s="3">
        <v>335830.05</v>
      </c>
      <c r="G1729" s="9">
        <f t="shared" si="26"/>
        <v>100</v>
      </c>
    </row>
    <row r="1730" spans="1:7" ht="22.5" x14ac:dyDescent="0.25">
      <c r="A1730" s="1" t="s">
        <v>4458</v>
      </c>
      <c r="B1730" s="2" t="s">
        <v>4601</v>
      </c>
      <c r="C1730" s="2" t="s">
        <v>25</v>
      </c>
      <c r="D1730" s="2" t="s">
        <v>4602</v>
      </c>
      <c r="E1730" s="3">
        <v>3477775</v>
      </c>
      <c r="F1730" s="3">
        <v>0</v>
      </c>
      <c r="G1730" s="9">
        <f t="shared" si="26"/>
        <v>0</v>
      </c>
    </row>
    <row r="1731" spans="1:7" ht="45" x14ac:dyDescent="0.25">
      <c r="A1731" s="1" t="s">
        <v>4458</v>
      </c>
      <c r="B1731" s="2" t="s">
        <v>4603</v>
      </c>
      <c r="C1731" s="2" t="s">
        <v>4604</v>
      </c>
      <c r="D1731" s="2" t="s">
        <v>4605</v>
      </c>
      <c r="E1731" s="3">
        <v>23468.54</v>
      </c>
      <c r="F1731" s="3">
        <v>23468.54</v>
      </c>
      <c r="G1731" s="9">
        <f t="shared" si="26"/>
        <v>100</v>
      </c>
    </row>
    <row r="1732" spans="1:7" x14ac:dyDescent="0.25">
      <c r="A1732" s="1" t="s">
        <v>4458</v>
      </c>
      <c r="B1732" s="2" t="s">
        <v>4606</v>
      </c>
      <c r="C1732" s="2" t="s">
        <v>25</v>
      </c>
      <c r="D1732" s="2" t="s">
        <v>4607</v>
      </c>
      <c r="E1732" s="3">
        <v>794684.77</v>
      </c>
      <c r="F1732" s="3">
        <v>794684.77</v>
      </c>
      <c r="G1732" s="9">
        <f t="shared" ref="G1732:G1795" si="27">(F1732/E1732)*100</f>
        <v>100</v>
      </c>
    </row>
    <row r="1733" spans="1:7" ht="33.75" x14ac:dyDescent="0.25">
      <c r="A1733" s="1" t="s">
        <v>4458</v>
      </c>
      <c r="B1733" s="2" t="s">
        <v>4608</v>
      </c>
      <c r="C1733" s="2" t="s">
        <v>4609</v>
      </c>
      <c r="D1733" s="2" t="s">
        <v>4610</v>
      </c>
      <c r="E1733" s="3">
        <v>33383.339999999997</v>
      </c>
      <c r="F1733" s="3">
        <v>33383.339999999997</v>
      </c>
      <c r="G1733" s="9">
        <f t="shared" si="27"/>
        <v>100</v>
      </c>
    </row>
    <row r="1734" spans="1:7" ht="22.5" x14ac:dyDescent="0.25">
      <c r="A1734" s="1" t="s">
        <v>4458</v>
      </c>
      <c r="B1734" s="2" t="s">
        <v>4611</v>
      </c>
      <c r="C1734" s="2" t="s">
        <v>25</v>
      </c>
      <c r="D1734" s="2" t="s">
        <v>4612</v>
      </c>
      <c r="E1734" s="3">
        <v>836400</v>
      </c>
      <c r="F1734" s="3">
        <v>836060</v>
      </c>
      <c r="G1734" s="9">
        <f t="shared" si="27"/>
        <v>99.959349593495944</v>
      </c>
    </row>
    <row r="1735" spans="1:7" x14ac:dyDescent="0.25">
      <c r="A1735" s="1" t="s">
        <v>4458</v>
      </c>
      <c r="B1735" s="2" t="s">
        <v>4613</v>
      </c>
      <c r="C1735" s="2" t="s">
        <v>402</v>
      </c>
      <c r="D1735" s="2" t="s">
        <v>4614</v>
      </c>
      <c r="E1735" s="3">
        <v>37976.980000000003</v>
      </c>
      <c r="F1735" s="3">
        <v>37976.980000000003</v>
      </c>
      <c r="G1735" s="9">
        <f t="shared" si="27"/>
        <v>100</v>
      </c>
    </row>
    <row r="1736" spans="1:7" ht="22.5" x14ac:dyDescent="0.25">
      <c r="A1736" s="1" t="s">
        <v>4458</v>
      </c>
      <c r="B1736" s="2" t="s">
        <v>4615</v>
      </c>
      <c r="C1736" s="2" t="s">
        <v>25</v>
      </c>
      <c r="D1736" s="2" t="s">
        <v>4616</v>
      </c>
      <c r="E1736" s="3">
        <v>485523.62</v>
      </c>
      <c r="F1736" s="3">
        <v>485523.62</v>
      </c>
      <c r="G1736" s="9">
        <f t="shared" si="27"/>
        <v>100</v>
      </c>
    </row>
    <row r="1737" spans="1:7" ht="33.75" x14ac:dyDescent="0.25">
      <c r="A1737" s="1" t="s">
        <v>4458</v>
      </c>
      <c r="B1737" s="2" t="s">
        <v>4617</v>
      </c>
      <c r="C1737" s="2" t="s">
        <v>4223</v>
      </c>
      <c r="D1737" s="2" t="s">
        <v>4618</v>
      </c>
      <c r="E1737" s="3">
        <v>118782.88</v>
      </c>
      <c r="F1737" s="3">
        <v>118782.88</v>
      </c>
      <c r="G1737" s="9">
        <f t="shared" si="27"/>
        <v>100</v>
      </c>
    </row>
    <row r="1738" spans="1:7" ht="22.5" x14ac:dyDescent="0.25">
      <c r="A1738" s="1" t="s">
        <v>4458</v>
      </c>
      <c r="B1738" s="2" t="s">
        <v>4619</v>
      </c>
      <c r="C1738" s="2" t="s">
        <v>25</v>
      </c>
      <c r="D1738" s="2" t="s">
        <v>4620</v>
      </c>
      <c r="E1738" s="3">
        <v>1712750</v>
      </c>
      <c r="F1738" s="3">
        <v>989612.5</v>
      </c>
      <c r="G1738" s="9">
        <f t="shared" si="27"/>
        <v>57.779156327543426</v>
      </c>
    </row>
    <row r="1739" spans="1:7" ht="33.75" x14ac:dyDescent="0.25">
      <c r="A1739" s="1" t="s">
        <v>4458</v>
      </c>
      <c r="B1739" s="2" t="s">
        <v>4621</v>
      </c>
      <c r="C1739" s="2" t="s">
        <v>4622</v>
      </c>
      <c r="D1739" s="2" t="s">
        <v>4623</v>
      </c>
      <c r="E1739" s="3">
        <v>10000</v>
      </c>
      <c r="F1739" s="3">
        <v>10000</v>
      </c>
      <c r="G1739" s="9">
        <f t="shared" si="27"/>
        <v>100</v>
      </c>
    </row>
    <row r="1740" spans="1:7" ht="33.75" x14ac:dyDescent="0.25">
      <c r="A1740" s="1" t="s">
        <v>4458</v>
      </c>
      <c r="B1740" s="2" t="s">
        <v>4624</v>
      </c>
      <c r="C1740" s="2" t="s">
        <v>1272</v>
      </c>
      <c r="D1740" s="2" t="s">
        <v>4625</v>
      </c>
      <c r="E1740" s="3">
        <v>3179192.53</v>
      </c>
      <c r="F1740" s="3">
        <v>3179192.53</v>
      </c>
      <c r="G1740" s="9">
        <f t="shared" si="27"/>
        <v>100</v>
      </c>
    </row>
    <row r="1741" spans="1:7" x14ac:dyDescent="0.25">
      <c r="A1741" s="1" t="s">
        <v>4458</v>
      </c>
      <c r="B1741" s="2" t="s">
        <v>4626</v>
      </c>
      <c r="C1741" s="2" t="s">
        <v>25</v>
      </c>
      <c r="D1741" s="2" t="s">
        <v>4627</v>
      </c>
      <c r="E1741" s="3">
        <v>389985.38</v>
      </c>
      <c r="F1741" s="3">
        <v>389985.38</v>
      </c>
      <c r="G1741" s="9">
        <f t="shared" si="27"/>
        <v>100</v>
      </c>
    </row>
    <row r="1742" spans="1:7" ht="22.5" x14ac:dyDescent="0.25">
      <c r="A1742" s="1" t="s">
        <v>4458</v>
      </c>
      <c r="B1742" s="2" t="s">
        <v>4628</v>
      </c>
      <c r="C1742" s="2" t="s">
        <v>3763</v>
      </c>
      <c r="D1742" s="2" t="s">
        <v>4629</v>
      </c>
      <c r="E1742" s="3">
        <v>114569.69</v>
      </c>
      <c r="F1742" s="3">
        <v>114569.69</v>
      </c>
      <c r="G1742" s="9">
        <f t="shared" si="27"/>
        <v>100</v>
      </c>
    </row>
    <row r="1743" spans="1:7" ht="22.5" x14ac:dyDescent="0.25">
      <c r="A1743" s="1" t="s">
        <v>4458</v>
      </c>
      <c r="B1743" s="2" t="s">
        <v>6049</v>
      </c>
      <c r="C1743" s="2" t="s">
        <v>25</v>
      </c>
      <c r="D1743" s="2" t="s">
        <v>6050</v>
      </c>
      <c r="E1743" s="3">
        <v>3480750</v>
      </c>
      <c r="F1743" s="3">
        <v>0</v>
      </c>
      <c r="G1743" s="9">
        <f t="shared" si="27"/>
        <v>0</v>
      </c>
    </row>
    <row r="1744" spans="1:7" ht="33.75" x14ac:dyDescent="0.25">
      <c r="A1744" s="1" t="s">
        <v>4458</v>
      </c>
      <c r="B1744" s="2" t="s">
        <v>4630</v>
      </c>
      <c r="C1744" s="2" t="s">
        <v>25</v>
      </c>
      <c r="D1744" s="2" t="s">
        <v>4631</v>
      </c>
      <c r="E1744" s="3">
        <v>255000</v>
      </c>
      <c r="F1744" s="3">
        <v>255000</v>
      </c>
      <c r="G1744" s="9">
        <f t="shared" si="27"/>
        <v>100</v>
      </c>
    </row>
    <row r="1745" spans="1:7" ht="22.5" x14ac:dyDescent="0.25">
      <c r="A1745" s="1" t="s">
        <v>4458</v>
      </c>
      <c r="B1745" s="2" t="s">
        <v>4632</v>
      </c>
      <c r="C1745" s="2" t="s">
        <v>4633</v>
      </c>
      <c r="D1745" s="2" t="s">
        <v>4634</v>
      </c>
      <c r="E1745" s="3">
        <v>58811.5</v>
      </c>
      <c r="F1745" s="3">
        <v>58811.5</v>
      </c>
      <c r="G1745" s="9">
        <f t="shared" si="27"/>
        <v>100</v>
      </c>
    </row>
    <row r="1746" spans="1:7" ht="22.5" x14ac:dyDescent="0.25">
      <c r="A1746" s="1" t="s">
        <v>4458</v>
      </c>
      <c r="B1746" s="2" t="s">
        <v>4635</v>
      </c>
      <c r="C1746" s="2" t="s">
        <v>4636</v>
      </c>
      <c r="D1746" s="2" t="s">
        <v>4637</v>
      </c>
      <c r="E1746" s="3">
        <v>8159.78</v>
      </c>
      <c r="F1746" s="3">
        <v>8159.78</v>
      </c>
      <c r="G1746" s="9">
        <f t="shared" si="27"/>
        <v>100</v>
      </c>
    </row>
    <row r="1747" spans="1:7" ht="33.75" x14ac:dyDescent="0.25">
      <c r="A1747" s="1" t="s">
        <v>4458</v>
      </c>
      <c r="B1747" s="2" t="s">
        <v>4638</v>
      </c>
      <c r="C1747" s="2" t="s">
        <v>4567</v>
      </c>
      <c r="D1747" s="2" t="s">
        <v>4639</v>
      </c>
      <c r="E1747" s="3">
        <v>10097.44</v>
      </c>
      <c r="F1747" s="3">
        <v>10097.44</v>
      </c>
      <c r="G1747" s="9">
        <f t="shared" si="27"/>
        <v>100</v>
      </c>
    </row>
    <row r="1748" spans="1:7" ht="33.75" x14ac:dyDescent="0.25">
      <c r="A1748" s="1" t="s">
        <v>4458</v>
      </c>
      <c r="B1748" s="2" t="s">
        <v>4640</v>
      </c>
      <c r="C1748" s="2" t="s">
        <v>4641</v>
      </c>
      <c r="D1748" s="2" t="s">
        <v>4642</v>
      </c>
      <c r="E1748" s="3">
        <v>30839.01</v>
      </c>
      <c r="F1748" s="3">
        <v>30839.01</v>
      </c>
      <c r="G1748" s="9">
        <f t="shared" si="27"/>
        <v>100</v>
      </c>
    </row>
    <row r="1749" spans="1:7" ht="45" x14ac:dyDescent="0.25">
      <c r="A1749" s="1" t="s">
        <v>4458</v>
      </c>
      <c r="B1749" s="2" t="s">
        <v>4643</v>
      </c>
      <c r="C1749" s="2" t="s">
        <v>4567</v>
      </c>
      <c r="D1749" s="2" t="s">
        <v>4644</v>
      </c>
      <c r="E1749" s="3">
        <v>7277.76</v>
      </c>
      <c r="F1749" s="3">
        <v>7277.76</v>
      </c>
      <c r="G1749" s="9">
        <f t="shared" si="27"/>
        <v>100</v>
      </c>
    </row>
    <row r="1750" spans="1:7" ht="33.75" x14ac:dyDescent="0.25">
      <c r="A1750" s="1" t="s">
        <v>4458</v>
      </c>
      <c r="B1750" s="2" t="s">
        <v>4645</v>
      </c>
      <c r="C1750" s="2" t="s">
        <v>4646</v>
      </c>
      <c r="D1750" s="2" t="s">
        <v>4647</v>
      </c>
      <c r="E1750" s="3">
        <v>63632.7</v>
      </c>
      <c r="F1750" s="3">
        <v>63632.7</v>
      </c>
      <c r="G1750" s="9">
        <f t="shared" si="27"/>
        <v>100</v>
      </c>
    </row>
    <row r="1751" spans="1:7" ht="22.5" x14ac:dyDescent="0.25">
      <c r="A1751" s="1" t="s">
        <v>4458</v>
      </c>
      <c r="B1751" s="2" t="s">
        <v>4648</v>
      </c>
      <c r="C1751" s="2" t="s">
        <v>3659</v>
      </c>
      <c r="D1751" s="2" t="s">
        <v>4649</v>
      </c>
      <c r="E1751" s="3">
        <v>72081.89</v>
      </c>
      <c r="F1751" s="3">
        <v>72081.89</v>
      </c>
      <c r="G1751" s="9">
        <f t="shared" si="27"/>
        <v>100</v>
      </c>
    </row>
    <row r="1752" spans="1:7" ht="33.75" x14ac:dyDescent="0.25">
      <c r="A1752" s="1" t="s">
        <v>4458</v>
      </c>
      <c r="B1752" s="2" t="s">
        <v>4650</v>
      </c>
      <c r="C1752" s="2" t="s">
        <v>4528</v>
      </c>
      <c r="D1752" s="2" t="s">
        <v>4651</v>
      </c>
      <c r="E1752" s="3">
        <v>41530.18</v>
      </c>
      <c r="F1752" s="3">
        <v>41530.18</v>
      </c>
      <c r="G1752" s="9">
        <f t="shared" si="27"/>
        <v>100</v>
      </c>
    </row>
    <row r="1753" spans="1:7" ht="45" x14ac:dyDescent="0.25">
      <c r="A1753" s="1" t="s">
        <v>4458</v>
      </c>
      <c r="B1753" s="2" t="s">
        <v>4652</v>
      </c>
      <c r="C1753" s="2" t="s">
        <v>4653</v>
      </c>
      <c r="D1753" s="2" t="s">
        <v>4654</v>
      </c>
      <c r="E1753" s="3">
        <v>77425.94</v>
      </c>
      <c r="F1753" s="3">
        <v>77425.94</v>
      </c>
      <c r="G1753" s="9">
        <f t="shared" si="27"/>
        <v>100</v>
      </c>
    </row>
    <row r="1754" spans="1:7" ht="33.75" x14ac:dyDescent="0.25">
      <c r="A1754" s="1" t="s">
        <v>4458</v>
      </c>
      <c r="B1754" s="2" t="s">
        <v>4655</v>
      </c>
      <c r="C1754" s="2" t="s">
        <v>4460</v>
      </c>
      <c r="D1754" s="2" t="s">
        <v>4656</v>
      </c>
      <c r="E1754" s="3">
        <v>35266.910000000003</v>
      </c>
      <c r="F1754" s="3">
        <v>35266.910000000003</v>
      </c>
      <c r="G1754" s="9">
        <f t="shared" si="27"/>
        <v>100</v>
      </c>
    </row>
    <row r="1755" spans="1:7" ht="33.75" x14ac:dyDescent="0.25">
      <c r="A1755" s="1" t="s">
        <v>4458</v>
      </c>
      <c r="B1755" s="2" t="s">
        <v>4657</v>
      </c>
      <c r="C1755" s="2" t="s">
        <v>4658</v>
      </c>
      <c r="D1755" s="2" t="s">
        <v>4659</v>
      </c>
      <c r="E1755" s="3">
        <v>44141.68</v>
      </c>
      <c r="F1755" s="3">
        <v>44141.68</v>
      </c>
      <c r="G1755" s="9">
        <f t="shared" si="27"/>
        <v>100</v>
      </c>
    </row>
    <row r="1756" spans="1:7" ht="33.75" x14ac:dyDescent="0.25">
      <c r="A1756" s="1" t="s">
        <v>4458</v>
      </c>
      <c r="B1756" s="2" t="s">
        <v>4660</v>
      </c>
      <c r="C1756" s="2" t="s">
        <v>4661</v>
      </c>
      <c r="D1756" s="2" t="s">
        <v>4662</v>
      </c>
      <c r="E1756" s="3">
        <v>20884</v>
      </c>
      <c r="F1756" s="3">
        <v>20884</v>
      </c>
      <c r="G1756" s="9">
        <f t="shared" si="27"/>
        <v>100</v>
      </c>
    </row>
    <row r="1757" spans="1:7" ht="22.5" x14ac:dyDescent="0.25">
      <c r="A1757" s="1" t="s">
        <v>4458</v>
      </c>
      <c r="B1757" s="2" t="s">
        <v>4663</v>
      </c>
      <c r="C1757" s="2" t="s">
        <v>4664</v>
      </c>
      <c r="D1757" s="2" t="s">
        <v>4665</v>
      </c>
      <c r="E1757" s="3">
        <v>62985</v>
      </c>
      <c r="F1757" s="3">
        <v>62985</v>
      </c>
      <c r="G1757" s="9">
        <f t="shared" si="27"/>
        <v>100</v>
      </c>
    </row>
    <row r="1758" spans="1:7" ht="33.75" x14ac:dyDescent="0.25">
      <c r="A1758" s="1" t="s">
        <v>4458</v>
      </c>
      <c r="B1758" s="2" t="s">
        <v>4666</v>
      </c>
      <c r="C1758" s="2" t="s">
        <v>506</v>
      </c>
      <c r="D1758" s="2" t="s">
        <v>4667</v>
      </c>
      <c r="E1758" s="3">
        <v>14000</v>
      </c>
      <c r="F1758" s="3">
        <v>14000</v>
      </c>
      <c r="G1758" s="9">
        <f t="shared" si="27"/>
        <v>100</v>
      </c>
    </row>
    <row r="1759" spans="1:7" ht="45" x14ac:dyDescent="0.25">
      <c r="A1759" s="1" t="s">
        <v>4458</v>
      </c>
      <c r="B1759" s="2" t="s">
        <v>4668</v>
      </c>
      <c r="C1759" s="2" t="s">
        <v>4669</v>
      </c>
      <c r="D1759" s="2" t="s">
        <v>4670</v>
      </c>
      <c r="E1759" s="3">
        <v>13540.5</v>
      </c>
      <c r="F1759" s="3">
        <v>13540.5</v>
      </c>
      <c r="G1759" s="9">
        <f t="shared" si="27"/>
        <v>100</v>
      </c>
    </row>
    <row r="1760" spans="1:7" ht="22.5" x14ac:dyDescent="0.25">
      <c r="A1760" s="1" t="s">
        <v>4458</v>
      </c>
      <c r="B1760" s="2" t="s">
        <v>4671</v>
      </c>
      <c r="C1760" s="2" t="s">
        <v>4672</v>
      </c>
      <c r="D1760" s="2" t="s">
        <v>4673</v>
      </c>
      <c r="E1760" s="3">
        <v>25505.48</v>
      </c>
      <c r="F1760" s="3">
        <v>25505.48</v>
      </c>
      <c r="G1760" s="9">
        <f t="shared" si="27"/>
        <v>100</v>
      </c>
    </row>
    <row r="1761" spans="1:7" ht="33.75" x14ac:dyDescent="0.25">
      <c r="A1761" s="1" t="s">
        <v>4458</v>
      </c>
      <c r="B1761" s="2" t="s">
        <v>4674</v>
      </c>
      <c r="C1761" s="2" t="s">
        <v>4675</v>
      </c>
      <c r="D1761" s="2" t="s">
        <v>4676</v>
      </c>
      <c r="E1761" s="3">
        <v>31650.66</v>
      </c>
      <c r="F1761" s="3">
        <v>31650.66</v>
      </c>
      <c r="G1761" s="9">
        <f t="shared" si="27"/>
        <v>100</v>
      </c>
    </row>
    <row r="1762" spans="1:7" ht="33.75" x14ac:dyDescent="0.25">
      <c r="A1762" s="1" t="s">
        <v>4458</v>
      </c>
      <c r="B1762" s="2" t="s">
        <v>4677</v>
      </c>
      <c r="C1762" s="2" t="s">
        <v>4460</v>
      </c>
      <c r="D1762" s="2" t="s">
        <v>4678</v>
      </c>
      <c r="E1762" s="3">
        <v>33822.629999999997</v>
      </c>
      <c r="F1762" s="3">
        <v>33822.629999999997</v>
      </c>
      <c r="G1762" s="9">
        <f t="shared" si="27"/>
        <v>100</v>
      </c>
    </row>
    <row r="1763" spans="1:7" ht="45" x14ac:dyDescent="0.25">
      <c r="A1763" s="1" t="s">
        <v>4458</v>
      </c>
      <c r="B1763" s="2" t="s">
        <v>4679</v>
      </c>
      <c r="C1763" s="2" t="s">
        <v>4680</v>
      </c>
      <c r="D1763" s="2" t="s">
        <v>4681</v>
      </c>
      <c r="E1763" s="3">
        <v>114742.97</v>
      </c>
      <c r="F1763" s="3">
        <v>114742.97</v>
      </c>
      <c r="G1763" s="9">
        <f t="shared" si="27"/>
        <v>100</v>
      </c>
    </row>
    <row r="1764" spans="1:7" x14ac:dyDescent="0.25">
      <c r="A1764" s="1" t="s">
        <v>4458</v>
      </c>
      <c r="B1764" s="2" t="s">
        <v>4682</v>
      </c>
      <c r="C1764" s="2" t="s">
        <v>4683</v>
      </c>
      <c r="D1764" s="2" t="s">
        <v>4684</v>
      </c>
      <c r="E1764" s="3">
        <v>27892.48</v>
      </c>
      <c r="F1764" s="3">
        <v>27892.48</v>
      </c>
      <c r="G1764" s="9">
        <f t="shared" si="27"/>
        <v>100</v>
      </c>
    </row>
    <row r="1765" spans="1:7" ht="33.75" x14ac:dyDescent="0.25">
      <c r="A1765" s="1" t="s">
        <v>4458</v>
      </c>
      <c r="B1765" s="2" t="s">
        <v>4685</v>
      </c>
      <c r="C1765" s="2" t="s">
        <v>4686</v>
      </c>
      <c r="D1765" s="2" t="s">
        <v>4687</v>
      </c>
      <c r="E1765" s="3">
        <v>20638.96</v>
      </c>
      <c r="F1765" s="3">
        <v>20638.96</v>
      </c>
      <c r="G1765" s="9">
        <f t="shared" si="27"/>
        <v>100</v>
      </c>
    </row>
    <row r="1766" spans="1:7" ht="45" x14ac:dyDescent="0.25">
      <c r="A1766" s="1" t="s">
        <v>4458</v>
      </c>
      <c r="B1766" s="2" t="s">
        <v>4688</v>
      </c>
      <c r="C1766" s="2" t="s">
        <v>3492</v>
      </c>
      <c r="D1766" s="2" t="s">
        <v>4689</v>
      </c>
      <c r="E1766" s="3">
        <v>40977.32</v>
      </c>
      <c r="F1766" s="3">
        <v>40977.32</v>
      </c>
      <c r="G1766" s="9">
        <f t="shared" si="27"/>
        <v>100</v>
      </c>
    </row>
    <row r="1767" spans="1:7" ht="22.5" x14ac:dyDescent="0.25">
      <c r="A1767" s="1" t="s">
        <v>4458</v>
      </c>
      <c r="B1767" s="2" t="s">
        <v>4690</v>
      </c>
      <c r="C1767" s="2" t="s">
        <v>4691</v>
      </c>
      <c r="D1767" s="2" t="s">
        <v>4692</v>
      </c>
      <c r="E1767" s="3">
        <v>95058.95</v>
      </c>
      <c r="F1767" s="3">
        <v>95058.95</v>
      </c>
      <c r="G1767" s="9">
        <f t="shared" si="27"/>
        <v>100</v>
      </c>
    </row>
    <row r="1768" spans="1:7" ht="45" x14ac:dyDescent="0.25">
      <c r="A1768" s="1" t="s">
        <v>4458</v>
      </c>
      <c r="B1768" s="2" t="s">
        <v>4693</v>
      </c>
      <c r="C1768" s="2" t="s">
        <v>4694</v>
      </c>
      <c r="D1768" s="2" t="s">
        <v>4695</v>
      </c>
      <c r="E1768" s="3">
        <v>117176.35</v>
      </c>
      <c r="F1768" s="3">
        <v>117176.35</v>
      </c>
      <c r="G1768" s="9">
        <f t="shared" si="27"/>
        <v>100</v>
      </c>
    </row>
    <row r="1769" spans="1:7" ht="22.5" x14ac:dyDescent="0.25">
      <c r="A1769" s="1" t="s">
        <v>4458</v>
      </c>
      <c r="B1769" s="2" t="s">
        <v>4696</v>
      </c>
      <c r="C1769" s="2" t="s">
        <v>19</v>
      </c>
      <c r="D1769" s="2" t="s">
        <v>4697</v>
      </c>
      <c r="E1769" s="3">
        <v>55217.32</v>
      </c>
      <c r="F1769" s="3">
        <v>55217.32</v>
      </c>
      <c r="G1769" s="9">
        <f t="shared" si="27"/>
        <v>100</v>
      </c>
    </row>
    <row r="1770" spans="1:7" ht="33.75" x14ac:dyDescent="0.25">
      <c r="A1770" s="1" t="s">
        <v>4458</v>
      </c>
      <c r="B1770" s="2" t="s">
        <v>4698</v>
      </c>
      <c r="C1770" s="2" t="s">
        <v>4253</v>
      </c>
      <c r="D1770" s="2" t="s">
        <v>4699</v>
      </c>
      <c r="E1770" s="3">
        <v>57614.9</v>
      </c>
      <c r="F1770" s="3">
        <v>57614.9</v>
      </c>
      <c r="G1770" s="9">
        <f t="shared" si="27"/>
        <v>100</v>
      </c>
    </row>
    <row r="1771" spans="1:7" ht="45" x14ac:dyDescent="0.25">
      <c r="A1771" s="1" t="s">
        <v>4458</v>
      </c>
      <c r="B1771" s="2" t="s">
        <v>4700</v>
      </c>
      <c r="C1771" s="2" t="s">
        <v>4701</v>
      </c>
      <c r="D1771" s="2" t="s">
        <v>4702</v>
      </c>
      <c r="E1771" s="3">
        <v>28058.5</v>
      </c>
      <c r="F1771" s="3">
        <v>28058.5</v>
      </c>
      <c r="G1771" s="9">
        <f t="shared" si="27"/>
        <v>100</v>
      </c>
    </row>
    <row r="1772" spans="1:7" ht="56.25" x14ac:dyDescent="0.25">
      <c r="A1772" s="1" t="s">
        <v>4458</v>
      </c>
      <c r="B1772" s="2" t="s">
        <v>4703</v>
      </c>
      <c r="C1772" s="2" t="s">
        <v>4704</v>
      </c>
      <c r="D1772" s="2" t="s">
        <v>4705</v>
      </c>
      <c r="E1772" s="3">
        <v>97647.84</v>
      </c>
      <c r="F1772" s="3">
        <v>97647.84</v>
      </c>
      <c r="G1772" s="9">
        <f t="shared" si="27"/>
        <v>100</v>
      </c>
    </row>
    <row r="1773" spans="1:7" ht="33.75" x14ac:dyDescent="0.25">
      <c r="A1773" s="1" t="s">
        <v>4458</v>
      </c>
      <c r="B1773" s="2" t="s">
        <v>4706</v>
      </c>
      <c r="C1773" s="2" t="s">
        <v>4160</v>
      </c>
      <c r="D1773" s="2" t="s">
        <v>4707</v>
      </c>
      <c r="E1773" s="3">
        <v>38987.5</v>
      </c>
      <c r="F1773" s="3">
        <v>38987.5</v>
      </c>
      <c r="G1773" s="9">
        <f t="shared" si="27"/>
        <v>100</v>
      </c>
    </row>
    <row r="1774" spans="1:7" ht="33.75" x14ac:dyDescent="0.25">
      <c r="A1774" s="1" t="s">
        <v>4458</v>
      </c>
      <c r="B1774" s="2" t="s">
        <v>4708</v>
      </c>
      <c r="C1774" s="2" t="s">
        <v>4709</v>
      </c>
      <c r="D1774" s="2" t="s">
        <v>4710</v>
      </c>
      <c r="E1774" s="3">
        <v>92868.97</v>
      </c>
      <c r="F1774" s="3">
        <v>92868.97</v>
      </c>
      <c r="G1774" s="9">
        <f t="shared" si="27"/>
        <v>100</v>
      </c>
    </row>
    <row r="1775" spans="1:7" ht="33.75" x14ac:dyDescent="0.25">
      <c r="A1775" s="1" t="s">
        <v>4458</v>
      </c>
      <c r="B1775" s="2" t="s">
        <v>4711</v>
      </c>
      <c r="C1775" s="2" t="s">
        <v>3507</v>
      </c>
      <c r="D1775" s="2" t="s">
        <v>4712</v>
      </c>
      <c r="E1775" s="3">
        <v>4054.75</v>
      </c>
      <c r="F1775" s="3">
        <v>4054.75</v>
      </c>
      <c r="G1775" s="9">
        <f t="shared" si="27"/>
        <v>100</v>
      </c>
    </row>
    <row r="1776" spans="1:7" ht="33.75" x14ac:dyDescent="0.25">
      <c r="A1776" s="1" t="s">
        <v>4458</v>
      </c>
      <c r="B1776" s="2" t="s">
        <v>4713</v>
      </c>
      <c r="C1776" s="2" t="s">
        <v>4714</v>
      </c>
      <c r="D1776" s="2" t="s">
        <v>4715</v>
      </c>
      <c r="E1776" s="3">
        <v>74882.45</v>
      </c>
      <c r="F1776" s="3">
        <v>74882.45</v>
      </c>
      <c r="G1776" s="9">
        <f t="shared" si="27"/>
        <v>100</v>
      </c>
    </row>
    <row r="1777" spans="1:7" ht="33.75" x14ac:dyDescent="0.25">
      <c r="A1777" s="1" t="s">
        <v>4458</v>
      </c>
      <c r="B1777" s="2" t="s">
        <v>4716</v>
      </c>
      <c r="C1777" s="2" t="s">
        <v>4717</v>
      </c>
      <c r="D1777" s="2" t="s">
        <v>4718</v>
      </c>
      <c r="E1777" s="3">
        <v>30309.9</v>
      </c>
      <c r="F1777" s="3">
        <v>30309.9</v>
      </c>
      <c r="G1777" s="9">
        <f t="shared" si="27"/>
        <v>100</v>
      </c>
    </row>
    <row r="1778" spans="1:7" ht="33.75" x14ac:dyDescent="0.25">
      <c r="A1778" s="1" t="s">
        <v>4458</v>
      </c>
      <c r="B1778" s="2" t="s">
        <v>4719</v>
      </c>
      <c r="C1778" s="2" t="s">
        <v>3507</v>
      </c>
      <c r="D1778" s="2" t="s">
        <v>4720</v>
      </c>
      <c r="E1778" s="3">
        <v>21516.13</v>
      </c>
      <c r="F1778" s="3">
        <v>21516.13</v>
      </c>
      <c r="G1778" s="9">
        <f t="shared" si="27"/>
        <v>100</v>
      </c>
    </row>
    <row r="1779" spans="1:7" ht="45" x14ac:dyDescent="0.25">
      <c r="A1779" s="1" t="s">
        <v>4458</v>
      </c>
      <c r="B1779" s="2" t="s">
        <v>4721</v>
      </c>
      <c r="C1779" s="2" t="s">
        <v>4722</v>
      </c>
      <c r="D1779" s="2" t="s">
        <v>4723</v>
      </c>
      <c r="E1779" s="3">
        <v>58310</v>
      </c>
      <c r="F1779" s="3">
        <v>58310</v>
      </c>
      <c r="G1779" s="9">
        <f t="shared" si="27"/>
        <v>100</v>
      </c>
    </row>
    <row r="1780" spans="1:7" ht="33.75" x14ac:dyDescent="0.25">
      <c r="A1780" s="1" t="s">
        <v>4458</v>
      </c>
      <c r="B1780" s="2" t="s">
        <v>4724</v>
      </c>
      <c r="C1780" s="2" t="s">
        <v>4725</v>
      </c>
      <c r="D1780" s="2" t="s">
        <v>4726</v>
      </c>
      <c r="E1780" s="3">
        <v>35340</v>
      </c>
      <c r="F1780" s="3">
        <v>35340</v>
      </c>
      <c r="G1780" s="9">
        <f t="shared" si="27"/>
        <v>100</v>
      </c>
    </row>
    <row r="1781" spans="1:7" ht="33.75" x14ac:dyDescent="0.25">
      <c r="A1781" s="1" t="s">
        <v>4458</v>
      </c>
      <c r="B1781" s="2" t="s">
        <v>4727</v>
      </c>
      <c r="C1781" s="2" t="s">
        <v>4728</v>
      </c>
      <c r="D1781" s="2" t="s">
        <v>4729</v>
      </c>
      <c r="E1781" s="3">
        <v>26266.76</v>
      </c>
      <c r="F1781" s="3">
        <v>26266.76</v>
      </c>
      <c r="G1781" s="9">
        <f t="shared" si="27"/>
        <v>100</v>
      </c>
    </row>
    <row r="1782" spans="1:7" ht="45" x14ac:dyDescent="0.25">
      <c r="A1782" s="1" t="s">
        <v>4458</v>
      </c>
      <c r="B1782" s="2" t="s">
        <v>4730</v>
      </c>
      <c r="C1782" s="2" t="s">
        <v>4731</v>
      </c>
      <c r="D1782" s="2" t="s">
        <v>4732</v>
      </c>
      <c r="E1782" s="3">
        <v>65166.86</v>
      </c>
      <c r="F1782" s="3">
        <v>65166.86</v>
      </c>
      <c r="G1782" s="9">
        <f t="shared" si="27"/>
        <v>100</v>
      </c>
    </row>
    <row r="1783" spans="1:7" ht="22.5" x14ac:dyDescent="0.25">
      <c r="A1783" s="1" t="s">
        <v>4458</v>
      </c>
      <c r="B1783" s="2" t="s">
        <v>4733</v>
      </c>
      <c r="C1783" s="2" t="s">
        <v>2017</v>
      </c>
      <c r="D1783" s="2" t="s">
        <v>4734</v>
      </c>
      <c r="E1783" s="3">
        <v>28860.75</v>
      </c>
      <c r="F1783" s="3">
        <v>28860.75</v>
      </c>
      <c r="G1783" s="9">
        <f t="shared" si="27"/>
        <v>100</v>
      </c>
    </row>
    <row r="1784" spans="1:7" ht="45" x14ac:dyDescent="0.25">
      <c r="A1784" s="1" t="s">
        <v>4458</v>
      </c>
      <c r="B1784" s="2" t="s">
        <v>4735</v>
      </c>
      <c r="C1784" s="2" t="s">
        <v>4736</v>
      </c>
      <c r="D1784" s="2" t="s">
        <v>4737</v>
      </c>
      <c r="E1784" s="3">
        <v>53550</v>
      </c>
      <c r="F1784" s="3">
        <v>53550</v>
      </c>
      <c r="G1784" s="9">
        <f t="shared" si="27"/>
        <v>100</v>
      </c>
    </row>
    <row r="1785" spans="1:7" ht="33.75" x14ac:dyDescent="0.25">
      <c r="A1785" s="1" t="s">
        <v>4458</v>
      </c>
      <c r="B1785" s="2" t="s">
        <v>4738</v>
      </c>
      <c r="C1785" s="2" t="s">
        <v>4739</v>
      </c>
      <c r="D1785" s="2" t="s">
        <v>4740</v>
      </c>
      <c r="E1785" s="3">
        <v>16838.169999999998</v>
      </c>
      <c r="F1785" s="3">
        <v>16838.169999999998</v>
      </c>
      <c r="G1785" s="9">
        <f t="shared" si="27"/>
        <v>100</v>
      </c>
    </row>
    <row r="1786" spans="1:7" ht="45" x14ac:dyDescent="0.25">
      <c r="A1786" s="1" t="s">
        <v>4458</v>
      </c>
      <c r="B1786" s="2" t="s">
        <v>4741</v>
      </c>
      <c r="C1786" s="2" t="s">
        <v>4742</v>
      </c>
      <c r="D1786" s="2" t="s">
        <v>4743</v>
      </c>
      <c r="E1786" s="3">
        <v>33963.449999999997</v>
      </c>
      <c r="F1786" s="3">
        <v>33963.449999999997</v>
      </c>
      <c r="G1786" s="9">
        <f t="shared" si="27"/>
        <v>100</v>
      </c>
    </row>
    <row r="1787" spans="1:7" ht="33.75" x14ac:dyDescent="0.25">
      <c r="A1787" s="1" t="s">
        <v>4458</v>
      </c>
      <c r="B1787" s="2" t="s">
        <v>4744</v>
      </c>
      <c r="C1787" s="2" t="s">
        <v>3704</v>
      </c>
      <c r="D1787" s="2" t="s">
        <v>4745</v>
      </c>
      <c r="E1787" s="3">
        <v>35857.800000000003</v>
      </c>
      <c r="F1787" s="3">
        <v>35857.800000000003</v>
      </c>
      <c r="G1787" s="9">
        <f t="shared" si="27"/>
        <v>100</v>
      </c>
    </row>
    <row r="1788" spans="1:7" ht="22.5" x14ac:dyDescent="0.25">
      <c r="A1788" s="1" t="s">
        <v>4458</v>
      </c>
      <c r="B1788" s="2" t="s">
        <v>4746</v>
      </c>
      <c r="C1788" s="2" t="s">
        <v>4747</v>
      </c>
      <c r="D1788" s="2" t="s">
        <v>4748</v>
      </c>
      <c r="E1788" s="3">
        <v>63293.26</v>
      </c>
      <c r="F1788" s="3">
        <v>63293.26</v>
      </c>
      <c r="G1788" s="9">
        <f t="shared" si="27"/>
        <v>100</v>
      </c>
    </row>
    <row r="1789" spans="1:7" ht="33.75" x14ac:dyDescent="0.25">
      <c r="A1789" s="1" t="s">
        <v>4458</v>
      </c>
      <c r="B1789" s="2" t="s">
        <v>4749</v>
      </c>
      <c r="C1789" s="2" t="s">
        <v>3704</v>
      </c>
      <c r="D1789" s="2" t="s">
        <v>4750</v>
      </c>
      <c r="E1789" s="3">
        <v>34900</v>
      </c>
      <c r="F1789" s="3">
        <v>34900</v>
      </c>
      <c r="G1789" s="9">
        <f t="shared" si="27"/>
        <v>100</v>
      </c>
    </row>
    <row r="1790" spans="1:7" ht="22.5" x14ac:dyDescent="0.25">
      <c r="A1790" s="1" t="s">
        <v>4458</v>
      </c>
      <c r="B1790" s="2" t="s">
        <v>4751</v>
      </c>
      <c r="C1790" s="2" t="s">
        <v>4752</v>
      </c>
      <c r="D1790" s="2" t="s">
        <v>4753</v>
      </c>
      <c r="E1790" s="3">
        <v>92257.63</v>
      </c>
      <c r="F1790" s="3">
        <v>92257.63</v>
      </c>
      <c r="G1790" s="9">
        <f t="shared" si="27"/>
        <v>100</v>
      </c>
    </row>
    <row r="1791" spans="1:7" ht="33.75" x14ac:dyDescent="0.25">
      <c r="A1791" s="1" t="s">
        <v>4458</v>
      </c>
      <c r="B1791" s="2" t="s">
        <v>4754</v>
      </c>
      <c r="C1791" s="2" t="s">
        <v>4755</v>
      </c>
      <c r="D1791" s="2" t="s">
        <v>4756</v>
      </c>
      <c r="E1791" s="3">
        <v>48518</v>
      </c>
      <c r="F1791" s="3">
        <v>48518</v>
      </c>
      <c r="G1791" s="9">
        <f t="shared" si="27"/>
        <v>100</v>
      </c>
    </row>
    <row r="1792" spans="1:7" ht="22.5" x14ac:dyDescent="0.25">
      <c r="A1792" s="1" t="s">
        <v>4458</v>
      </c>
      <c r="B1792" s="2" t="s">
        <v>4757</v>
      </c>
      <c r="C1792" s="2" t="s">
        <v>4758</v>
      </c>
      <c r="D1792" s="2" t="s">
        <v>4759</v>
      </c>
      <c r="E1792" s="3">
        <v>30000</v>
      </c>
      <c r="F1792" s="3">
        <v>30000</v>
      </c>
      <c r="G1792" s="9">
        <f t="shared" si="27"/>
        <v>100</v>
      </c>
    </row>
    <row r="1793" spans="1:7" ht="33.75" x14ac:dyDescent="0.25">
      <c r="A1793" s="1" t="s">
        <v>4458</v>
      </c>
      <c r="B1793" s="2" t="s">
        <v>4760</v>
      </c>
      <c r="C1793" s="2" t="s">
        <v>4761</v>
      </c>
      <c r="D1793" s="2" t="s">
        <v>4762</v>
      </c>
      <c r="E1793" s="3">
        <v>53455.5</v>
      </c>
      <c r="F1793" s="3">
        <v>53455.5</v>
      </c>
      <c r="G1793" s="9">
        <f t="shared" si="27"/>
        <v>100</v>
      </c>
    </row>
    <row r="1794" spans="1:7" ht="33.75" x14ac:dyDescent="0.25">
      <c r="A1794" s="1" t="s">
        <v>4458</v>
      </c>
      <c r="B1794" s="2" t="s">
        <v>4763</v>
      </c>
      <c r="C1794" s="2" t="s">
        <v>4758</v>
      </c>
      <c r="D1794" s="2" t="s">
        <v>4764</v>
      </c>
      <c r="E1794" s="3">
        <v>30000</v>
      </c>
      <c r="F1794" s="3">
        <v>30000</v>
      </c>
      <c r="G1794" s="9">
        <f t="shared" si="27"/>
        <v>100</v>
      </c>
    </row>
    <row r="1795" spans="1:7" ht="33.75" x14ac:dyDescent="0.25">
      <c r="A1795" s="1" t="s">
        <v>4458</v>
      </c>
      <c r="B1795" s="2" t="s">
        <v>4765</v>
      </c>
      <c r="C1795" s="2" t="s">
        <v>4766</v>
      </c>
      <c r="D1795" s="2" t="s">
        <v>4767</v>
      </c>
      <c r="E1795" s="3">
        <v>91699.16</v>
      </c>
      <c r="F1795" s="3">
        <v>91699.16</v>
      </c>
      <c r="G1795" s="9">
        <f t="shared" si="27"/>
        <v>100</v>
      </c>
    </row>
    <row r="1796" spans="1:7" ht="33.75" x14ac:dyDescent="0.25">
      <c r="A1796" s="1" t="s">
        <v>4458</v>
      </c>
      <c r="B1796" s="2" t="s">
        <v>4768</v>
      </c>
      <c r="C1796" s="2" t="s">
        <v>4769</v>
      </c>
      <c r="D1796" s="2" t="s">
        <v>4770</v>
      </c>
      <c r="E1796" s="3">
        <v>43080.44</v>
      </c>
      <c r="F1796" s="3">
        <v>43080.44</v>
      </c>
      <c r="G1796" s="9">
        <f t="shared" ref="G1796:G1859" si="28">(F1796/E1796)*100</f>
        <v>100</v>
      </c>
    </row>
    <row r="1797" spans="1:7" ht="33.75" x14ac:dyDescent="0.25">
      <c r="A1797" s="1" t="s">
        <v>4458</v>
      </c>
      <c r="B1797" s="2" t="s">
        <v>4771</v>
      </c>
      <c r="C1797" s="2" t="s">
        <v>4772</v>
      </c>
      <c r="D1797" s="2" t="s">
        <v>4773</v>
      </c>
      <c r="E1797" s="3">
        <v>9374.7999999999993</v>
      </c>
      <c r="F1797" s="3">
        <v>9374.7999999999993</v>
      </c>
      <c r="G1797" s="9">
        <f t="shared" si="28"/>
        <v>100</v>
      </c>
    </row>
    <row r="1798" spans="1:7" ht="22.5" x14ac:dyDescent="0.25">
      <c r="A1798" s="1" t="s">
        <v>4458</v>
      </c>
      <c r="B1798" s="2" t="s">
        <v>4774</v>
      </c>
      <c r="C1798" s="2" t="s">
        <v>4775</v>
      </c>
      <c r="D1798" s="2" t="s">
        <v>4776</v>
      </c>
      <c r="E1798" s="3">
        <v>30808</v>
      </c>
      <c r="F1798" s="3">
        <v>30808</v>
      </c>
      <c r="G1798" s="9">
        <f t="shared" si="28"/>
        <v>100</v>
      </c>
    </row>
    <row r="1799" spans="1:7" ht="22.5" x14ac:dyDescent="0.25">
      <c r="A1799" s="1" t="s">
        <v>4458</v>
      </c>
      <c r="B1799" s="2" t="s">
        <v>4777</v>
      </c>
      <c r="C1799" s="2" t="s">
        <v>4778</v>
      </c>
      <c r="D1799" s="2" t="s">
        <v>4779</v>
      </c>
      <c r="E1799" s="3">
        <v>25837</v>
      </c>
      <c r="F1799" s="3">
        <v>25837</v>
      </c>
      <c r="G1799" s="9">
        <f t="shared" si="28"/>
        <v>100</v>
      </c>
    </row>
    <row r="1800" spans="1:7" ht="33.75" x14ac:dyDescent="0.25">
      <c r="A1800" s="1" t="s">
        <v>4458</v>
      </c>
      <c r="B1800" s="2" t="s">
        <v>4780</v>
      </c>
      <c r="C1800" s="2" t="s">
        <v>4781</v>
      </c>
      <c r="D1800" s="2" t="s">
        <v>4782</v>
      </c>
      <c r="E1800" s="3">
        <v>63525.83</v>
      </c>
      <c r="F1800" s="3">
        <v>63525.83</v>
      </c>
      <c r="G1800" s="9">
        <f t="shared" si="28"/>
        <v>100</v>
      </c>
    </row>
    <row r="1801" spans="1:7" ht="45" x14ac:dyDescent="0.25">
      <c r="A1801" s="1" t="s">
        <v>4458</v>
      </c>
      <c r="B1801" s="2" t="s">
        <v>4783</v>
      </c>
      <c r="C1801" s="2" t="s">
        <v>4784</v>
      </c>
      <c r="D1801" s="2" t="s">
        <v>4785</v>
      </c>
      <c r="E1801" s="3">
        <v>24106.639999999999</v>
      </c>
      <c r="F1801" s="3">
        <v>24106.639999999999</v>
      </c>
      <c r="G1801" s="9">
        <f t="shared" si="28"/>
        <v>100</v>
      </c>
    </row>
    <row r="1802" spans="1:7" ht="33.75" x14ac:dyDescent="0.25">
      <c r="A1802" s="1" t="s">
        <v>4458</v>
      </c>
      <c r="B1802" s="2" t="s">
        <v>4786</v>
      </c>
      <c r="C1802" s="2" t="s">
        <v>4787</v>
      </c>
      <c r="D1802" s="2" t="s">
        <v>4788</v>
      </c>
      <c r="E1802" s="3">
        <v>75055</v>
      </c>
      <c r="F1802" s="3">
        <v>75055</v>
      </c>
      <c r="G1802" s="9">
        <f t="shared" si="28"/>
        <v>100</v>
      </c>
    </row>
    <row r="1803" spans="1:7" ht="33.75" x14ac:dyDescent="0.25">
      <c r="A1803" s="1" t="s">
        <v>4458</v>
      </c>
      <c r="B1803" s="2" t="s">
        <v>4789</v>
      </c>
      <c r="C1803" s="2" t="s">
        <v>2172</v>
      </c>
      <c r="D1803" s="2" t="s">
        <v>4790</v>
      </c>
      <c r="E1803" s="3">
        <v>56811.42</v>
      </c>
      <c r="F1803" s="3">
        <v>56811.42</v>
      </c>
      <c r="G1803" s="9">
        <f t="shared" si="28"/>
        <v>100</v>
      </c>
    </row>
    <row r="1804" spans="1:7" ht="22.5" x14ac:dyDescent="0.25">
      <c r="A1804" s="1" t="s">
        <v>4458</v>
      </c>
      <c r="B1804" s="2" t="s">
        <v>4791</v>
      </c>
      <c r="C1804" s="2" t="s">
        <v>4792</v>
      </c>
      <c r="D1804" s="2" t="s">
        <v>4793</v>
      </c>
      <c r="E1804" s="3">
        <v>30696.3</v>
      </c>
      <c r="F1804" s="3">
        <v>30696.3</v>
      </c>
      <c r="G1804" s="9">
        <f t="shared" si="28"/>
        <v>100</v>
      </c>
    </row>
    <row r="1805" spans="1:7" ht="22.5" x14ac:dyDescent="0.25">
      <c r="A1805" s="1" t="s">
        <v>4458</v>
      </c>
      <c r="B1805" s="2" t="s">
        <v>4794</v>
      </c>
      <c r="C1805" s="2" t="s">
        <v>4795</v>
      </c>
      <c r="D1805" s="2" t="s">
        <v>4796</v>
      </c>
      <c r="E1805" s="3">
        <v>116326.79</v>
      </c>
      <c r="F1805" s="3">
        <v>116326.79</v>
      </c>
      <c r="G1805" s="9">
        <f t="shared" si="28"/>
        <v>100</v>
      </c>
    </row>
    <row r="1806" spans="1:7" ht="33.75" x14ac:dyDescent="0.25">
      <c r="A1806" s="1" t="s">
        <v>4458</v>
      </c>
      <c r="B1806" s="2" t="s">
        <v>4797</v>
      </c>
      <c r="C1806" s="2" t="s">
        <v>4798</v>
      </c>
      <c r="D1806" s="2" t="s">
        <v>4799</v>
      </c>
      <c r="E1806" s="3">
        <v>28277.919999999998</v>
      </c>
      <c r="F1806" s="3">
        <v>28277.919999999998</v>
      </c>
      <c r="G1806" s="9">
        <f t="shared" si="28"/>
        <v>100</v>
      </c>
    </row>
    <row r="1807" spans="1:7" ht="22.5" x14ac:dyDescent="0.25">
      <c r="A1807" s="1" t="s">
        <v>4458</v>
      </c>
      <c r="B1807" s="2" t="s">
        <v>4800</v>
      </c>
      <c r="C1807" s="2" t="s">
        <v>4801</v>
      </c>
      <c r="D1807" s="2" t="s">
        <v>4802</v>
      </c>
      <c r="E1807" s="3">
        <v>78286.740000000005</v>
      </c>
      <c r="F1807" s="3">
        <v>78286.740000000005</v>
      </c>
      <c r="G1807" s="9">
        <f t="shared" si="28"/>
        <v>100</v>
      </c>
    </row>
    <row r="1808" spans="1:7" ht="22.5" x14ac:dyDescent="0.25">
      <c r="A1808" s="1" t="s">
        <v>4458</v>
      </c>
      <c r="B1808" s="2" t="s">
        <v>4803</v>
      </c>
      <c r="C1808" s="2" t="s">
        <v>4804</v>
      </c>
      <c r="D1808" s="2" t="s">
        <v>4805</v>
      </c>
      <c r="E1808" s="3">
        <v>30597.71</v>
      </c>
      <c r="F1808" s="3">
        <v>30597.71</v>
      </c>
      <c r="G1808" s="9">
        <f t="shared" si="28"/>
        <v>100</v>
      </c>
    </row>
    <row r="1809" spans="1:7" ht="22.5" x14ac:dyDescent="0.25">
      <c r="A1809" s="1" t="s">
        <v>4458</v>
      </c>
      <c r="B1809" s="2" t="s">
        <v>4806</v>
      </c>
      <c r="C1809" s="2" t="s">
        <v>2086</v>
      </c>
      <c r="D1809" s="2" t="s">
        <v>4807</v>
      </c>
      <c r="E1809" s="3">
        <v>27824.44</v>
      </c>
      <c r="F1809" s="3">
        <v>27824.44</v>
      </c>
      <c r="G1809" s="9">
        <f t="shared" si="28"/>
        <v>100</v>
      </c>
    </row>
    <row r="1810" spans="1:7" ht="45" x14ac:dyDescent="0.25">
      <c r="A1810" s="1" t="s">
        <v>4458</v>
      </c>
      <c r="B1810" s="2" t="s">
        <v>4808</v>
      </c>
      <c r="C1810" s="2" t="s">
        <v>4809</v>
      </c>
      <c r="D1810" s="2" t="s">
        <v>4810</v>
      </c>
      <c r="E1810" s="3">
        <v>64678</v>
      </c>
      <c r="F1810" s="3">
        <v>64678</v>
      </c>
      <c r="G1810" s="9">
        <f t="shared" si="28"/>
        <v>100</v>
      </c>
    </row>
    <row r="1811" spans="1:7" ht="22.5" x14ac:dyDescent="0.25">
      <c r="A1811" s="1" t="s">
        <v>4458</v>
      </c>
      <c r="B1811" s="2" t="s">
        <v>4811</v>
      </c>
      <c r="C1811" s="2" t="s">
        <v>4812</v>
      </c>
      <c r="D1811" s="2" t="s">
        <v>4813</v>
      </c>
      <c r="E1811" s="3">
        <v>24643.41</v>
      </c>
      <c r="F1811" s="3">
        <v>24643.41</v>
      </c>
      <c r="G1811" s="9">
        <f t="shared" si="28"/>
        <v>100</v>
      </c>
    </row>
    <row r="1812" spans="1:7" ht="33.75" x14ac:dyDescent="0.25">
      <c r="A1812" s="1" t="s">
        <v>4458</v>
      </c>
      <c r="B1812" s="2" t="s">
        <v>4814</v>
      </c>
      <c r="C1812" s="2" t="s">
        <v>4809</v>
      </c>
      <c r="D1812" s="2" t="s">
        <v>4815</v>
      </c>
      <c r="E1812" s="3">
        <v>55885.61</v>
      </c>
      <c r="F1812" s="3">
        <v>55885.61</v>
      </c>
      <c r="G1812" s="9">
        <f t="shared" si="28"/>
        <v>100</v>
      </c>
    </row>
    <row r="1813" spans="1:7" x14ac:dyDescent="0.25">
      <c r="A1813" s="1" t="s">
        <v>4458</v>
      </c>
      <c r="B1813" s="2" t="s">
        <v>4816</v>
      </c>
      <c r="C1813" s="2" t="s">
        <v>4817</v>
      </c>
      <c r="D1813" s="2" t="s">
        <v>4818</v>
      </c>
      <c r="E1813" s="3">
        <v>51928.44</v>
      </c>
      <c r="F1813" s="3">
        <v>51928.44</v>
      </c>
      <c r="G1813" s="9">
        <f t="shared" si="28"/>
        <v>100</v>
      </c>
    </row>
    <row r="1814" spans="1:7" ht="22.5" x14ac:dyDescent="0.25">
      <c r="A1814" s="1" t="s">
        <v>4458</v>
      </c>
      <c r="B1814" s="2" t="s">
        <v>4819</v>
      </c>
      <c r="C1814" s="2" t="s">
        <v>4820</v>
      </c>
      <c r="D1814" s="2" t="s">
        <v>4821</v>
      </c>
      <c r="E1814" s="3">
        <v>13402.07</v>
      </c>
      <c r="F1814" s="3">
        <v>13402.07</v>
      </c>
      <c r="G1814" s="9">
        <f t="shared" si="28"/>
        <v>100</v>
      </c>
    </row>
    <row r="1815" spans="1:7" ht="33.75" x14ac:dyDescent="0.25">
      <c r="A1815" s="1" t="s">
        <v>4458</v>
      </c>
      <c r="B1815" s="2" t="s">
        <v>4822</v>
      </c>
      <c r="C1815" s="2" t="s">
        <v>4823</v>
      </c>
      <c r="D1815" s="2" t="s">
        <v>4824</v>
      </c>
      <c r="E1815" s="3">
        <v>26783.5</v>
      </c>
      <c r="F1815" s="3">
        <v>24828.5</v>
      </c>
      <c r="G1815" s="9">
        <f t="shared" si="28"/>
        <v>92.700729927007302</v>
      </c>
    </row>
    <row r="1816" spans="1:7" ht="45" x14ac:dyDescent="0.25">
      <c r="A1816" s="1" t="s">
        <v>4458</v>
      </c>
      <c r="B1816" s="2" t="s">
        <v>4825</v>
      </c>
      <c r="C1816" s="2" t="s">
        <v>4826</v>
      </c>
      <c r="D1816" s="2" t="s">
        <v>4827</v>
      </c>
      <c r="E1816" s="3">
        <v>12502.18</v>
      </c>
      <c r="F1816" s="3">
        <v>12502.18</v>
      </c>
      <c r="G1816" s="9">
        <f t="shared" si="28"/>
        <v>100</v>
      </c>
    </row>
    <row r="1817" spans="1:7" ht="33.75" x14ac:dyDescent="0.25">
      <c r="A1817" s="1" t="s">
        <v>4458</v>
      </c>
      <c r="B1817" s="2" t="s">
        <v>4828</v>
      </c>
      <c r="C1817" s="2" t="s">
        <v>4675</v>
      </c>
      <c r="D1817" s="2" t="s">
        <v>4829</v>
      </c>
      <c r="E1817" s="3">
        <v>38993.75</v>
      </c>
      <c r="F1817" s="3">
        <v>38993.75</v>
      </c>
      <c r="G1817" s="9">
        <f t="shared" si="28"/>
        <v>100</v>
      </c>
    </row>
    <row r="1818" spans="1:7" ht="45" x14ac:dyDescent="0.25">
      <c r="A1818" s="1" t="s">
        <v>4458</v>
      </c>
      <c r="B1818" s="2" t="s">
        <v>4830</v>
      </c>
      <c r="C1818" s="2" t="s">
        <v>4831</v>
      </c>
      <c r="D1818" s="2" t="s">
        <v>4832</v>
      </c>
      <c r="E1818" s="3">
        <v>21740.36</v>
      </c>
      <c r="F1818" s="3">
        <v>21740.36</v>
      </c>
      <c r="G1818" s="9">
        <f t="shared" si="28"/>
        <v>100</v>
      </c>
    </row>
    <row r="1819" spans="1:7" ht="33.75" x14ac:dyDescent="0.25">
      <c r="A1819" s="1" t="s">
        <v>4458</v>
      </c>
      <c r="B1819" s="2" t="s">
        <v>4833</v>
      </c>
      <c r="C1819" s="2" t="s">
        <v>4834</v>
      </c>
      <c r="D1819" s="2" t="s">
        <v>4835</v>
      </c>
      <c r="E1819" s="3">
        <v>51485.4</v>
      </c>
      <c r="F1819" s="3">
        <v>51485.4</v>
      </c>
      <c r="G1819" s="9">
        <f t="shared" si="28"/>
        <v>100</v>
      </c>
    </row>
    <row r="1820" spans="1:7" ht="33.75" x14ac:dyDescent="0.25">
      <c r="A1820" s="1" t="s">
        <v>4458</v>
      </c>
      <c r="B1820" s="2" t="s">
        <v>4836</v>
      </c>
      <c r="C1820" s="2" t="s">
        <v>4672</v>
      </c>
      <c r="D1820" s="2" t="s">
        <v>4837</v>
      </c>
      <c r="E1820" s="3">
        <v>34294.39</v>
      </c>
      <c r="F1820" s="3">
        <v>34294.39</v>
      </c>
      <c r="G1820" s="9">
        <f t="shared" si="28"/>
        <v>100</v>
      </c>
    </row>
    <row r="1821" spans="1:7" ht="22.5" x14ac:dyDescent="0.25">
      <c r="A1821" s="1" t="s">
        <v>4458</v>
      </c>
      <c r="B1821" s="2" t="s">
        <v>4838</v>
      </c>
      <c r="C1821" s="2" t="s">
        <v>4839</v>
      </c>
      <c r="D1821" s="2" t="s">
        <v>4840</v>
      </c>
      <c r="E1821" s="3">
        <v>84736.98</v>
      </c>
      <c r="F1821" s="3">
        <v>84736.98</v>
      </c>
      <c r="G1821" s="9">
        <f t="shared" si="28"/>
        <v>100</v>
      </c>
    </row>
    <row r="1822" spans="1:7" ht="33.75" x14ac:dyDescent="0.25">
      <c r="A1822" s="1" t="s">
        <v>4458</v>
      </c>
      <c r="B1822" s="2" t="s">
        <v>4841</v>
      </c>
      <c r="C1822" s="2" t="s">
        <v>4842</v>
      </c>
      <c r="D1822" s="2" t="s">
        <v>4843</v>
      </c>
      <c r="E1822" s="3">
        <v>13359.55</v>
      </c>
      <c r="F1822" s="3">
        <v>13359.55</v>
      </c>
      <c r="G1822" s="9">
        <f t="shared" si="28"/>
        <v>100</v>
      </c>
    </row>
    <row r="1823" spans="1:7" x14ac:dyDescent="0.25">
      <c r="A1823" s="1" t="s">
        <v>4458</v>
      </c>
      <c r="B1823" s="2" t="s">
        <v>4844</v>
      </c>
      <c r="C1823" s="2" t="s">
        <v>4845</v>
      </c>
      <c r="D1823" s="2" t="s">
        <v>4846</v>
      </c>
      <c r="E1823" s="3">
        <v>54537.73</v>
      </c>
      <c r="F1823" s="3">
        <v>54537.73</v>
      </c>
      <c r="G1823" s="9">
        <f t="shared" si="28"/>
        <v>100</v>
      </c>
    </row>
    <row r="1824" spans="1:7" ht="45" x14ac:dyDescent="0.25">
      <c r="A1824" s="1" t="s">
        <v>4458</v>
      </c>
      <c r="B1824" s="2" t="s">
        <v>4847</v>
      </c>
      <c r="C1824" s="2" t="s">
        <v>2077</v>
      </c>
      <c r="D1824" s="2" t="s">
        <v>4848</v>
      </c>
      <c r="E1824" s="3">
        <v>34372.480000000003</v>
      </c>
      <c r="F1824" s="3">
        <v>34372.480000000003</v>
      </c>
      <c r="G1824" s="9">
        <f t="shared" si="28"/>
        <v>100</v>
      </c>
    </row>
    <row r="1825" spans="1:7" ht="33.75" x14ac:dyDescent="0.25">
      <c r="A1825" s="1" t="s">
        <v>4458</v>
      </c>
      <c r="B1825" s="2" t="s">
        <v>4849</v>
      </c>
      <c r="C1825" s="2" t="s">
        <v>4850</v>
      </c>
      <c r="D1825" s="2" t="s">
        <v>4851</v>
      </c>
      <c r="E1825" s="3">
        <v>22441.4</v>
      </c>
      <c r="F1825" s="3">
        <v>22441.4</v>
      </c>
      <c r="G1825" s="9">
        <f t="shared" si="28"/>
        <v>100</v>
      </c>
    </row>
    <row r="1826" spans="1:7" ht="45" x14ac:dyDescent="0.25">
      <c r="A1826" s="1" t="s">
        <v>4458</v>
      </c>
      <c r="B1826" s="2" t="s">
        <v>4852</v>
      </c>
      <c r="C1826" s="2" t="s">
        <v>562</v>
      </c>
      <c r="D1826" s="2" t="s">
        <v>4853</v>
      </c>
      <c r="E1826" s="3">
        <v>22723.74</v>
      </c>
      <c r="F1826" s="3">
        <v>22723.74</v>
      </c>
      <c r="G1826" s="9">
        <f t="shared" si="28"/>
        <v>100</v>
      </c>
    </row>
    <row r="1827" spans="1:7" ht="33.75" x14ac:dyDescent="0.25">
      <c r="A1827" s="1" t="s">
        <v>4458</v>
      </c>
      <c r="B1827" s="2" t="s">
        <v>4854</v>
      </c>
      <c r="C1827" s="2" t="s">
        <v>4855</v>
      </c>
      <c r="D1827" s="2" t="s">
        <v>4856</v>
      </c>
      <c r="E1827" s="3">
        <v>118849.9</v>
      </c>
      <c r="F1827" s="3">
        <v>118849.9</v>
      </c>
      <c r="G1827" s="9">
        <f t="shared" si="28"/>
        <v>100</v>
      </c>
    </row>
    <row r="1828" spans="1:7" ht="33.75" x14ac:dyDescent="0.25">
      <c r="A1828" s="1" t="s">
        <v>4458</v>
      </c>
      <c r="B1828" s="2" t="s">
        <v>4857</v>
      </c>
      <c r="C1828" s="2" t="s">
        <v>4858</v>
      </c>
      <c r="D1828" s="2" t="s">
        <v>4859</v>
      </c>
      <c r="E1828" s="3">
        <v>13999.96</v>
      </c>
      <c r="F1828" s="3">
        <v>13999.96</v>
      </c>
      <c r="G1828" s="9">
        <f t="shared" si="28"/>
        <v>100</v>
      </c>
    </row>
    <row r="1829" spans="1:7" ht="33.75" x14ac:dyDescent="0.25">
      <c r="A1829" s="1" t="s">
        <v>4458</v>
      </c>
      <c r="B1829" s="2" t="s">
        <v>4860</v>
      </c>
      <c r="C1829" s="2" t="s">
        <v>4861</v>
      </c>
      <c r="D1829" s="2" t="s">
        <v>4862</v>
      </c>
      <c r="E1829" s="3">
        <v>50686.06</v>
      </c>
      <c r="F1829" s="3">
        <v>50686.06</v>
      </c>
      <c r="G1829" s="9">
        <f t="shared" si="28"/>
        <v>100</v>
      </c>
    </row>
    <row r="1830" spans="1:7" ht="33.75" x14ac:dyDescent="0.25">
      <c r="A1830" s="1" t="s">
        <v>4458</v>
      </c>
      <c r="B1830" s="2" t="s">
        <v>4863</v>
      </c>
      <c r="C1830" s="2" t="s">
        <v>4864</v>
      </c>
      <c r="D1830" s="2" t="s">
        <v>4865</v>
      </c>
      <c r="E1830" s="3">
        <v>59694.29</v>
      </c>
      <c r="F1830" s="3">
        <v>59694.29</v>
      </c>
      <c r="G1830" s="9">
        <f t="shared" si="28"/>
        <v>100</v>
      </c>
    </row>
    <row r="1831" spans="1:7" x14ac:dyDescent="0.25">
      <c r="A1831" s="1" t="s">
        <v>4458</v>
      </c>
      <c r="B1831" s="2" t="s">
        <v>4866</v>
      </c>
      <c r="C1831" s="2" t="s">
        <v>517</v>
      </c>
      <c r="D1831" s="2" t="s">
        <v>4867</v>
      </c>
      <c r="E1831" s="3">
        <v>25281.22</v>
      </c>
      <c r="F1831" s="3">
        <v>25281.22</v>
      </c>
      <c r="G1831" s="9">
        <f t="shared" si="28"/>
        <v>100</v>
      </c>
    </row>
    <row r="1832" spans="1:7" ht="33.75" x14ac:dyDescent="0.25">
      <c r="A1832" s="1" t="s">
        <v>4458</v>
      </c>
      <c r="B1832" s="2" t="s">
        <v>4868</v>
      </c>
      <c r="C1832" s="2" t="s">
        <v>4869</v>
      </c>
      <c r="D1832" s="2" t="s">
        <v>4870</v>
      </c>
      <c r="E1832" s="3">
        <v>62687.5</v>
      </c>
      <c r="F1832" s="3">
        <v>62687.5</v>
      </c>
      <c r="G1832" s="9">
        <f t="shared" si="28"/>
        <v>100</v>
      </c>
    </row>
    <row r="1833" spans="1:7" ht="22.5" x14ac:dyDescent="0.25">
      <c r="A1833" s="1" t="s">
        <v>4458</v>
      </c>
      <c r="B1833" s="2" t="s">
        <v>4871</v>
      </c>
      <c r="C1833" s="2" t="s">
        <v>4872</v>
      </c>
      <c r="D1833" s="2" t="s">
        <v>4873</v>
      </c>
      <c r="E1833" s="3">
        <v>109671.07</v>
      </c>
      <c r="F1833" s="3">
        <v>109671.07</v>
      </c>
      <c r="G1833" s="9">
        <f t="shared" si="28"/>
        <v>100</v>
      </c>
    </row>
    <row r="1834" spans="1:7" ht="33.75" x14ac:dyDescent="0.25">
      <c r="A1834" s="1" t="s">
        <v>4458</v>
      </c>
      <c r="B1834" s="2" t="s">
        <v>4874</v>
      </c>
      <c r="C1834" s="2" t="s">
        <v>4875</v>
      </c>
      <c r="D1834" s="2" t="s">
        <v>4876</v>
      </c>
      <c r="E1834" s="3">
        <v>69010.05</v>
      </c>
      <c r="F1834" s="3">
        <v>69010.05</v>
      </c>
      <c r="G1834" s="9">
        <f t="shared" si="28"/>
        <v>100</v>
      </c>
    </row>
    <row r="1835" spans="1:7" ht="45" x14ac:dyDescent="0.25">
      <c r="A1835" s="1" t="s">
        <v>4458</v>
      </c>
      <c r="B1835" s="2" t="s">
        <v>4877</v>
      </c>
      <c r="C1835" s="2" t="s">
        <v>4878</v>
      </c>
      <c r="D1835" s="2" t="s">
        <v>4879</v>
      </c>
      <c r="E1835" s="3">
        <v>47169.35</v>
      </c>
      <c r="F1835" s="3">
        <v>47169.35</v>
      </c>
      <c r="G1835" s="9">
        <f t="shared" si="28"/>
        <v>100</v>
      </c>
    </row>
    <row r="1836" spans="1:7" ht="22.5" x14ac:dyDescent="0.25">
      <c r="A1836" s="1" t="s">
        <v>4458</v>
      </c>
      <c r="B1836" s="2" t="s">
        <v>4880</v>
      </c>
      <c r="C1836" s="2" t="s">
        <v>4881</v>
      </c>
      <c r="D1836" s="2" t="s">
        <v>4882</v>
      </c>
      <c r="E1836" s="3">
        <v>49410.07</v>
      </c>
      <c r="F1836" s="3">
        <v>49410.07</v>
      </c>
      <c r="G1836" s="9">
        <f t="shared" si="28"/>
        <v>100</v>
      </c>
    </row>
    <row r="1837" spans="1:7" ht="33.75" x14ac:dyDescent="0.25">
      <c r="A1837" s="1" t="s">
        <v>4458</v>
      </c>
      <c r="B1837" s="2" t="s">
        <v>4883</v>
      </c>
      <c r="C1837" s="2" t="s">
        <v>4884</v>
      </c>
      <c r="D1837" s="2" t="s">
        <v>4885</v>
      </c>
      <c r="E1837" s="3">
        <v>13015.97</v>
      </c>
      <c r="F1837" s="3">
        <v>13015.97</v>
      </c>
      <c r="G1837" s="9">
        <f t="shared" si="28"/>
        <v>100</v>
      </c>
    </row>
    <row r="1838" spans="1:7" ht="22.5" x14ac:dyDescent="0.25">
      <c r="A1838" s="1" t="s">
        <v>4458</v>
      </c>
      <c r="B1838" s="2" t="s">
        <v>4886</v>
      </c>
      <c r="C1838" s="2" t="s">
        <v>4887</v>
      </c>
      <c r="D1838" s="2" t="s">
        <v>4888</v>
      </c>
      <c r="E1838" s="3">
        <v>31748.35</v>
      </c>
      <c r="F1838" s="3">
        <v>31748.35</v>
      </c>
      <c r="G1838" s="9">
        <f t="shared" si="28"/>
        <v>100</v>
      </c>
    </row>
    <row r="1839" spans="1:7" ht="33.75" x14ac:dyDescent="0.25">
      <c r="A1839" s="1" t="s">
        <v>4458</v>
      </c>
      <c r="B1839" s="2" t="s">
        <v>4889</v>
      </c>
      <c r="C1839" s="2" t="s">
        <v>4890</v>
      </c>
      <c r="D1839" s="2" t="s">
        <v>4891</v>
      </c>
      <c r="E1839" s="3">
        <v>16586</v>
      </c>
      <c r="F1839" s="3">
        <v>16586</v>
      </c>
      <c r="G1839" s="9">
        <f t="shared" si="28"/>
        <v>100</v>
      </c>
    </row>
    <row r="1840" spans="1:7" ht="33.75" x14ac:dyDescent="0.25">
      <c r="A1840" s="1" t="s">
        <v>4458</v>
      </c>
      <c r="B1840" s="2" t="s">
        <v>4892</v>
      </c>
      <c r="C1840" s="2" t="s">
        <v>4893</v>
      </c>
      <c r="D1840" s="2" t="s">
        <v>4894</v>
      </c>
      <c r="E1840" s="3">
        <v>22698.92</v>
      </c>
      <c r="F1840" s="3">
        <v>22698.92</v>
      </c>
      <c r="G1840" s="9">
        <f t="shared" si="28"/>
        <v>100</v>
      </c>
    </row>
    <row r="1841" spans="1:7" ht="22.5" x14ac:dyDescent="0.25">
      <c r="A1841" s="1" t="s">
        <v>4458</v>
      </c>
      <c r="B1841" s="2" t="s">
        <v>4895</v>
      </c>
      <c r="C1841" s="2" t="s">
        <v>19</v>
      </c>
      <c r="D1841" s="2" t="s">
        <v>4896</v>
      </c>
      <c r="E1841" s="3">
        <v>28517.23</v>
      </c>
      <c r="F1841" s="3">
        <v>28517.23</v>
      </c>
      <c r="G1841" s="9">
        <f t="shared" si="28"/>
        <v>100</v>
      </c>
    </row>
    <row r="1842" spans="1:7" ht="33.75" x14ac:dyDescent="0.25">
      <c r="A1842" s="1" t="s">
        <v>4458</v>
      </c>
      <c r="B1842" s="2" t="s">
        <v>4897</v>
      </c>
      <c r="C1842" s="2" t="s">
        <v>4898</v>
      </c>
      <c r="D1842" s="2" t="s">
        <v>4899</v>
      </c>
      <c r="E1842" s="3">
        <v>45982.6</v>
      </c>
      <c r="F1842" s="3">
        <v>45982.6</v>
      </c>
      <c r="G1842" s="9">
        <f t="shared" si="28"/>
        <v>100</v>
      </c>
    </row>
    <row r="1843" spans="1:7" ht="22.5" x14ac:dyDescent="0.25">
      <c r="A1843" s="1" t="s">
        <v>4458</v>
      </c>
      <c r="B1843" s="2" t="s">
        <v>4900</v>
      </c>
      <c r="C1843" s="2" t="s">
        <v>4901</v>
      </c>
      <c r="D1843" s="2" t="s">
        <v>4902</v>
      </c>
      <c r="E1843" s="3">
        <v>13858.44</v>
      </c>
      <c r="F1843" s="3">
        <v>13858.44</v>
      </c>
      <c r="G1843" s="9">
        <f t="shared" si="28"/>
        <v>100</v>
      </c>
    </row>
    <row r="1844" spans="1:7" ht="22.5" x14ac:dyDescent="0.25">
      <c r="A1844" s="1" t="s">
        <v>4458</v>
      </c>
      <c r="B1844" s="2" t="s">
        <v>4903</v>
      </c>
      <c r="C1844" s="2" t="s">
        <v>4872</v>
      </c>
      <c r="D1844" s="2" t="s">
        <v>4904</v>
      </c>
      <c r="E1844" s="3">
        <v>99400</v>
      </c>
      <c r="F1844" s="3">
        <v>99400</v>
      </c>
      <c r="G1844" s="9">
        <f t="shared" si="28"/>
        <v>100</v>
      </c>
    </row>
    <row r="1845" spans="1:7" ht="22.5" x14ac:dyDescent="0.25">
      <c r="A1845" s="1" t="s">
        <v>4458</v>
      </c>
      <c r="B1845" s="2" t="s">
        <v>4905</v>
      </c>
      <c r="C1845" s="2" t="s">
        <v>4906</v>
      </c>
      <c r="D1845" s="2" t="s">
        <v>4907</v>
      </c>
      <c r="E1845" s="3">
        <v>5709.33</v>
      </c>
      <c r="F1845" s="3">
        <v>5709.33</v>
      </c>
      <c r="G1845" s="9">
        <f t="shared" si="28"/>
        <v>100</v>
      </c>
    </row>
    <row r="1846" spans="1:7" ht="33.75" x14ac:dyDescent="0.25">
      <c r="A1846" s="1" t="s">
        <v>4458</v>
      </c>
      <c r="B1846" s="2" t="s">
        <v>4908</v>
      </c>
      <c r="C1846" s="2" t="s">
        <v>4909</v>
      </c>
      <c r="D1846" s="2" t="s">
        <v>4910</v>
      </c>
      <c r="E1846" s="3">
        <v>14532.2</v>
      </c>
      <c r="F1846" s="3">
        <v>14532.2</v>
      </c>
      <c r="G1846" s="9">
        <f t="shared" si="28"/>
        <v>100</v>
      </c>
    </row>
    <row r="1847" spans="1:7" ht="45" x14ac:dyDescent="0.25">
      <c r="A1847" s="1" t="s">
        <v>4458</v>
      </c>
      <c r="B1847" s="2" t="s">
        <v>4911</v>
      </c>
      <c r="C1847" s="2" t="s">
        <v>4912</v>
      </c>
      <c r="D1847" s="2" t="s">
        <v>4913</v>
      </c>
      <c r="E1847" s="3">
        <v>42875.32</v>
      </c>
      <c r="F1847" s="3">
        <v>42875.32</v>
      </c>
      <c r="G1847" s="9">
        <f t="shared" si="28"/>
        <v>100</v>
      </c>
    </row>
    <row r="1848" spans="1:7" ht="33.75" x14ac:dyDescent="0.25">
      <c r="A1848" s="1" t="s">
        <v>4458</v>
      </c>
      <c r="B1848" s="2" t="s">
        <v>4914</v>
      </c>
      <c r="C1848" s="2" t="s">
        <v>4915</v>
      </c>
      <c r="D1848" s="2" t="s">
        <v>4916</v>
      </c>
      <c r="E1848" s="3">
        <v>75644.509999999995</v>
      </c>
      <c r="F1848" s="3">
        <v>75644.509999999995</v>
      </c>
      <c r="G1848" s="9">
        <f t="shared" si="28"/>
        <v>100</v>
      </c>
    </row>
    <row r="1849" spans="1:7" ht="45" x14ac:dyDescent="0.25">
      <c r="A1849" s="1" t="s">
        <v>4458</v>
      </c>
      <c r="B1849" s="2" t="s">
        <v>4917</v>
      </c>
      <c r="C1849" s="2" t="s">
        <v>4918</v>
      </c>
      <c r="D1849" s="2" t="s">
        <v>4919</v>
      </c>
      <c r="E1849" s="3">
        <v>48399.199999999997</v>
      </c>
      <c r="F1849" s="3">
        <v>48399.199999999997</v>
      </c>
      <c r="G1849" s="9">
        <f t="shared" si="28"/>
        <v>100</v>
      </c>
    </row>
    <row r="1850" spans="1:7" ht="33.75" x14ac:dyDescent="0.25">
      <c r="A1850" s="1" t="s">
        <v>4458</v>
      </c>
      <c r="B1850" s="2" t="s">
        <v>4920</v>
      </c>
      <c r="C1850" s="2" t="s">
        <v>4921</v>
      </c>
      <c r="D1850" s="2" t="s">
        <v>4922</v>
      </c>
      <c r="E1850" s="3">
        <v>76287.5</v>
      </c>
      <c r="F1850" s="3">
        <v>76287.5</v>
      </c>
      <c r="G1850" s="9">
        <f t="shared" si="28"/>
        <v>100</v>
      </c>
    </row>
    <row r="1851" spans="1:7" ht="22.5" x14ac:dyDescent="0.25">
      <c r="A1851" s="1" t="s">
        <v>4458</v>
      </c>
      <c r="B1851" s="2" t="s">
        <v>4923</v>
      </c>
      <c r="C1851" s="2" t="s">
        <v>4636</v>
      </c>
      <c r="D1851" s="2" t="s">
        <v>4924</v>
      </c>
      <c r="E1851" s="3">
        <v>30402.37</v>
      </c>
      <c r="F1851" s="3">
        <v>30402.37</v>
      </c>
      <c r="G1851" s="9">
        <f t="shared" si="28"/>
        <v>100</v>
      </c>
    </row>
    <row r="1852" spans="1:7" ht="22.5" x14ac:dyDescent="0.25">
      <c r="A1852" s="1" t="s">
        <v>4458</v>
      </c>
      <c r="B1852" s="2" t="s">
        <v>4925</v>
      </c>
      <c r="C1852" s="2" t="s">
        <v>4926</v>
      </c>
      <c r="D1852" s="2" t="s">
        <v>4927</v>
      </c>
      <c r="E1852" s="3">
        <v>79220</v>
      </c>
      <c r="F1852" s="3">
        <v>79220</v>
      </c>
      <c r="G1852" s="9">
        <f t="shared" si="28"/>
        <v>100</v>
      </c>
    </row>
    <row r="1853" spans="1:7" ht="45" x14ac:dyDescent="0.25">
      <c r="A1853" s="1" t="s">
        <v>4458</v>
      </c>
      <c r="B1853" s="2" t="s">
        <v>4928</v>
      </c>
      <c r="C1853" s="2" t="s">
        <v>4929</v>
      </c>
      <c r="D1853" s="2" t="s">
        <v>4930</v>
      </c>
      <c r="E1853" s="3">
        <v>24103.1</v>
      </c>
      <c r="F1853" s="3">
        <v>24103.1</v>
      </c>
      <c r="G1853" s="9">
        <f t="shared" si="28"/>
        <v>100</v>
      </c>
    </row>
    <row r="1854" spans="1:7" ht="33.75" x14ac:dyDescent="0.25">
      <c r="A1854" s="1" t="s">
        <v>4458</v>
      </c>
      <c r="B1854" s="2" t="s">
        <v>4931</v>
      </c>
      <c r="C1854" s="2" t="s">
        <v>4932</v>
      </c>
      <c r="D1854" s="2" t="s">
        <v>4933</v>
      </c>
      <c r="E1854" s="3">
        <v>114032.15</v>
      </c>
      <c r="F1854" s="3">
        <v>114032.15</v>
      </c>
      <c r="G1854" s="9">
        <f t="shared" si="28"/>
        <v>100</v>
      </c>
    </row>
    <row r="1855" spans="1:7" ht="33.75" x14ac:dyDescent="0.25">
      <c r="A1855" s="1" t="s">
        <v>4458</v>
      </c>
      <c r="B1855" s="2" t="s">
        <v>4934</v>
      </c>
      <c r="C1855" s="2" t="s">
        <v>4935</v>
      </c>
      <c r="D1855" s="2" t="s">
        <v>4936</v>
      </c>
      <c r="E1855" s="3">
        <v>33277.53</v>
      </c>
      <c r="F1855" s="3">
        <v>33277.53</v>
      </c>
      <c r="G1855" s="9">
        <f t="shared" si="28"/>
        <v>100</v>
      </c>
    </row>
    <row r="1856" spans="1:7" ht="33.75" x14ac:dyDescent="0.25">
      <c r="A1856" s="1" t="s">
        <v>4458</v>
      </c>
      <c r="B1856" s="2" t="s">
        <v>4937</v>
      </c>
      <c r="C1856" s="2" t="s">
        <v>4938</v>
      </c>
      <c r="D1856" s="2" t="s">
        <v>4939</v>
      </c>
      <c r="E1856" s="3">
        <v>45082.41</v>
      </c>
      <c r="F1856" s="3">
        <v>45082.41</v>
      </c>
      <c r="G1856" s="9">
        <f t="shared" si="28"/>
        <v>100</v>
      </c>
    </row>
    <row r="1857" spans="1:7" ht="33.75" x14ac:dyDescent="0.25">
      <c r="A1857" s="1" t="s">
        <v>4458</v>
      </c>
      <c r="B1857" s="2" t="s">
        <v>4940</v>
      </c>
      <c r="C1857" s="2" t="s">
        <v>4941</v>
      </c>
      <c r="D1857" s="2" t="s">
        <v>4942</v>
      </c>
      <c r="E1857" s="3">
        <v>60356.53</v>
      </c>
      <c r="F1857" s="3">
        <v>60356.53</v>
      </c>
      <c r="G1857" s="9">
        <f t="shared" si="28"/>
        <v>100</v>
      </c>
    </row>
    <row r="1858" spans="1:7" ht="33.75" x14ac:dyDescent="0.25">
      <c r="A1858" s="1" t="s">
        <v>4458</v>
      </c>
      <c r="B1858" s="2" t="s">
        <v>4943</v>
      </c>
      <c r="C1858" s="2" t="s">
        <v>4944</v>
      </c>
      <c r="D1858" s="2" t="s">
        <v>4945</v>
      </c>
      <c r="E1858" s="3">
        <v>20487.78</v>
      </c>
      <c r="F1858" s="3">
        <v>20487.78</v>
      </c>
      <c r="G1858" s="9">
        <f t="shared" si="28"/>
        <v>100</v>
      </c>
    </row>
    <row r="1859" spans="1:7" ht="33.75" x14ac:dyDescent="0.25">
      <c r="A1859" s="1" t="s">
        <v>4458</v>
      </c>
      <c r="B1859" s="2" t="s">
        <v>4946</v>
      </c>
      <c r="C1859" s="2" t="s">
        <v>4947</v>
      </c>
      <c r="D1859" s="2" t="s">
        <v>4948</v>
      </c>
      <c r="E1859" s="3">
        <v>15761.8</v>
      </c>
      <c r="F1859" s="3">
        <v>15761.8</v>
      </c>
      <c r="G1859" s="9">
        <f t="shared" si="28"/>
        <v>100</v>
      </c>
    </row>
    <row r="1860" spans="1:7" ht="33.75" x14ac:dyDescent="0.25">
      <c r="A1860" s="1" t="s">
        <v>4458</v>
      </c>
      <c r="B1860" s="2" t="s">
        <v>4949</v>
      </c>
      <c r="C1860" s="2" t="s">
        <v>4950</v>
      </c>
      <c r="D1860" s="2" t="s">
        <v>4951</v>
      </c>
      <c r="E1860" s="3">
        <v>45273.22</v>
      </c>
      <c r="F1860" s="3">
        <v>45273.22</v>
      </c>
      <c r="G1860" s="9">
        <f t="shared" ref="G1860:G1923" si="29">(F1860/E1860)*100</f>
        <v>100</v>
      </c>
    </row>
    <row r="1861" spans="1:7" ht="33.75" x14ac:dyDescent="0.25">
      <c r="A1861" s="1" t="s">
        <v>4458</v>
      </c>
      <c r="B1861" s="2" t="s">
        <v>4952</v>
      </c>
      <c r="C1861" s="2" t="s">
        <v>4953</v>
      </c>
      <c r="D1861" s="2" t="s">
        <v>4954</v>
      </c>
      <c r="E1861" s="3">
        <v>10720.84</v>
      </c>
      <c r="F1861" s="3">
        <v>10720.84</v>
      </c>
      <c r="G1861" s="9">
        <f t="shared" si="29"/>
        <v>100</v>
      </c>
    </row>
    <row r="1862" spans="1:7" ht="33.75" x14ac:dyDescent="0.25">
      <c r="A1862" s="1" t="s">
        <v>4458</v>
      </c>
      <c r="B1862" s="2" t="s">
        <v>4955</v>
      </c>
      <c r="C1862" s="2" t="s">
        <v>4947</v>
      </c>
      <c r="D1862" s="2" t="s">
        <v>4956</v>
      </c>
      <c r="E1862" s="3">
        <v>7130.19</v>
      </c>
      <c r="F1862" s="3">
        <v>7130.19</v>
      </c>
      <c r="G1862" s="9">
        <f t="shared" si="29"/>
        <v>100</v>
      </c>
    </row>
    <row r="1863" spans="1:7" ht="45" x14ac:dyDescent="0.25">
      <c r="A1863" s="1" t="s">
        <v>4458</v>
      </c>
      <c r="B1863" s="2" t="s">
        <v>4957</v>
      </c>
      <c r="C1863" s="2" t="s">
        <v>4947</v>
      </c>
      <c r="D1863" s="2" t="s">
        <v>4958</v>
      </c>
      <c r="E1863" s="3">
        <v>7705.97</v>
      </c>
      <c r="F1863" s="3">
        <v>7705.97</v>
      </c>
      <c r="G1863" s="9">
        <f t="shared" si="29"/>
        <v>100</v>
      </c>
    </row>
    <row r="1864" spans="1:7" ht="33.75" x14ac:dyDescent="0.25">
      <c r="A1864" s="1" t="s">
        <v>4458</v>
      </c>
      <c r="B1864" s="2" t="s">
        <v>4959</v>
      </c>
      <c r="C1864" s="2" t="s">
        <v>4960</v>
      </c>
      <c r="D1864" s="2" t="s">
        <v>4961</v>
      </c>
      <c r="E1864" s="3">
        <v>110075</v>
      </c>
      <c r="F1864" s="3">
        <v>86971.44</v>
      </c>
      <c r="G1864" s="9">
        <f t="shared" si="29"/>
        <v>79.011074267544856</v>
      </c>
    </row>
    <row r="1865" spans="1:7" ht="45" x14ac:dyDescent="0.25">
      <c r="A1865" s="1" t="s">
        <v>4458</v>
      </c>
      <c r="B1865" s="2" t="s">
        <v>4962</v>
      </c>
      <c r="C1865" s="2" t="s">
        <v>4963</v>
      </c>
      <c r="D1865" s="2" t="s">
        <v>4964</v>
      </c>
      <c r="E1865" s="3">
        <v>23445.95</v>
      </c>
      <c r="F1865" s="3">
        <v>23445.95</v>
      </c>
      <c r="G1865" s="9">
        <f t="shared" si="29"/>
        <v>100</v>
      </c>
    </row>
    <row r="1866" spans="1:7" ht="33.75" x14ac:dyDescent="0.25">
      <c r="A1866" s="1" t="s">
        <v>4458</v>
      </c>
      <c r="B1866" s="2" t="s">
        <v>4965</v>
      </c>
      <c r="C1866" s="2" t="s">
        <v>4966</v>
      </c>
      <c r="D1866" s="2" t="s">
        <v>4967</v>
      </c>
      <c r="E1866" s="3">
        <v>118150</v>
      </c>
      <c r="F1866" s="3">
        <v>72026.73</v>
      </c>
      <c r="G1866" s="9">
        <f t="shared" si="29"/>
        <v>60.962107490478203</v>
      </c>
    </row>
    <row r="1867" spans="1:7" ht="22.5" x14ac:dyDescent="0.25">
      <c r="A1867" s="1" t="s">
        <v>4458</v>
      </c>
      <c r="B1867" s="2" t="s">
        <v>4968</v>
      </c>
      <c r="C1867" s="2" t="s">
        <v>506</v>
      </c>
      <c r="D1867" s="2" t="s">
        <v>4969</v>
      </c>
      <c r="E1867" s="3">
        <v>256583.04000000001</v>
      </c>
      <c r="F1867" s="3">
        <v>256583.04000000001</v>
      </c>
      <c r="G1867" s="9">
        <f t="shared" si="29"/>
        <v>100</v>
      </c>
    </row>
    <row r="1868" spans="1:7" ht="22.5" x14ac:dyDescent="0.25">
      <c r="A1868" s="1" t="s">
        <v>4458</v>
      </c>
      <c r="B1868" s="2" t="s">
        <v>4970</v>
      </c>
      <c r="C1868" s="2" t="s">
        <v>4971</v>
      </c>
      <c r="D1868" s="2" t="s">
        <v>4972</v>
      </c>
      <c r="E1868" s="3">
        <v>26673</v>
      </c>
      <c r="F1868" s="3">
        <v>26673</v>
      </c>
      <c r="G1868" s="9">
        <f t="shared" si="29"/>
        <v>100</v>
      </c>
    </row>
    <row r="1869" spans="1:7" ht="45" x14ac:dyDescent="0.25">
      <c r="A1869" s="1" t="s">
        <v>4458</v>
      </c>
      <c r="B1869" s="2" t="s">
        <v>4973</v>
      </c>
      <c r="C1869" s="2" t="s">
        <v>4974</v>
      </c>
      <c r="D1869" s="2" t="s">
        <v>4975</v>
      </c>
      <c r="E1869" s="3">
        <v>17708.39</v>
      </c>
      <c r="F1869" s="3">
        <v>17708.39</v>
      </c>
      <c r="G1869" s="9">
        <f t="shared" si="29"/>
        <v>100</v>
      </c>
    </row>
    <row r="1870" spans="1:7" ht="45" x14ac:dyDescent="0.25">
      <c r="A1870" s="1" t="s">
        <v>4458</v>
      </c>
      <c r="B1870" s="2" t="s">
        <v>4976</v>
      </c>
      <c r="C1870" s="2" t="s">
        <v>25</v>
      </c>
      <c r="D1870" s="2" t="s">
        <v>4977</v>
      </c>
      <c r="E1870" s="3">
        <v>55625.33</v>
      </c>
      <c r="F1870" s="3">
        <v>55625.33</v>
      </c>
      <c r="G1870" s="9">
        <f t="shared" si="29"/>
        <v>100</v>
      </c>
    </row>
    <row r="1871" spans="1:7" ht="22.5" x14ac:dyDescent="0.25">
      <c r="A1871" s="1" t="s">
        <v>4458</v>
      </c>
      <c r="B1871" s="2" t="s">
        <v>4978</v>
      </c>
      <c r="C1871" s="2" t="s">
        <v>4979</v>
      </c>
      <c r="D1871" s="2" t="s">
        <v>4980</v>
      </c>
      <c r="E1871" s="3">
        <v>19163.240000000002</v>
      </c>
      <c r="F1871" s="3">
        <v>19163.240000000002</v>
      </c>
      <c r="G1871" s="9">
        <f t="shared" si="29"/>
        <v>100</v>
      </c>
    </row>
    <row r="1872" spans="1:7" ht="22.5" x14ac:dyDescent="0.25">
      <c r="A1872" s="1" t="s">
        <v>4458</v>
      </c>
      <c r="B1872" s="2" t="s">
        <v>4981</v>
      </c>
      <c r="C1872" s="2" t="s">
        <v>4982</v>
      </c>
      <c r="D1872" s="2" t="s">
        <v>4983</v>
      </c>
      <c r="E1872" s="3">
        <v>54504.67</v>
      </c>
      <c r="F1872" s="3">
        <v>54504.67</v>
      </c>
      <c r="G1872" s="9">
        <f t="shared" si="29"/>
        <v>100</v>
      </c>
    </row>
    <row r="1873" spans="1:7" ht="22.5" x14ac:dyDescent="0.25">
      <c r="A1873" s="1" t="s">
        <v>4458</v>
      </c>
      <c r="B1873" s="2" t="s">
        <v>4984</v>
      </c>
      <c r="C1873" s="2" t="s">
        <v>4985</v>
      </c>
      <c r="D1873" s="2" t="s">
        <v>4986</v>
      </c>
      <c r="E1873" s="3">
        <v>43843.199999999997</v>
      </c>
      <c r="F1873" s="3">
        <v>43843.199999999997</v>
      </c>
      <c r="G1873" s="9">
        <f t="shared" si="29"/>
        <v>100</v>
      </c>
    </row>
    <row r="1874" spans="1:7" ht="33.75" x14ac:dyDescent="0.25">
      <c r="A1874" s="1" t="s">
        <v>4458</v>
      </c>
      <c r="B1874" s="2" t="s">
        <v>4987</v>
      </c>
      <c r="C1874" s="2" t="s">
        <v>4988</v>
      </c>
      <c r="D1874" s="2" t="s">
        <v>4989</v>
      </c>
      <c r="E1874" s="3">
        <v>18624.07</v>
      </c>
      <c r="F1874" s="3">
        <v>18624.07</v>
      </c>
      <c r="G1874" s="9">
        <f t="shared" si="29"/>
        <v>100</v>
      </c>
    </row>
    <row r="1875" spans="1:7" ht="33.75" x14ac:dyDescent="0.25">
      <c r="A1875" s="1" t="s">
        <v>4458</v>
      </c>
      <c r="B1875" s="2" t="s">
        <v>4990</v>
      </c>
      <c r="C1875" s="2" t="s">
        <v>4991</v>
      </c>
      <c r="D1875" s="2" t="s">
        <v>4992</v>
      </c>
      <c r="E1875" s="3">
        <v>69153.72</v>
      </c>
      <c r="F1875" s="3">
        <v>69153.72</v>
      </c>
      <c r="G1875" s="9">
        <f t="shared" si="29"/>
        <v>100</v>
      </c>
    </row>
    <row r="1876" spans="1:7" ht="22.5" x14ac:dyDescent="0.25">
      <c r="A1876" s="1" t="s">
        <v>4458</v>
      </c>
      <c r="B1876" s="2" t="s">
        <v>4993</v>
      </c>
      <c r="C1876" s="2" t="s">
        <v>506</v>
      </c>
      <c r="D1876" s="2" t="s">
        <v>4994</v>
      </c>
      <c r="E1876" s="3">
        <v>39544.57</v>
      </c>
      <c r="F1876" s="3">
        <v>39544.57</v>
      </c>
      <c r="G1876" s="9">
        <f t="shared" si="29"/>
        <v>100</v>
      </c>
    </row>
    <row r="1877" spans="1:7" ht="33.75" x14ac:dyDescent="0.25">
      <c r="A1877" s="1" t="s">
        <v>4458</v>
      </c>
      <c r="B1877" s="2" t="s">
        <v>4995</v>
      </c>
      <c r="C1877" s="2" t="s">
        <v>4996</v>
      </c>
      <c r="D1877" s="2" t="s">
        <v>4997</v>
      </c>
      <c r="E1877" s="3">
        <v>59232.72</v>
      </c>
      <c r="F1877" s="3">
        <v>59232.72</v>
      </c>
      <c r="G1877" s="9">
        <f t="shared" si="29"/>
        <v>100</v>
      </c>
    </row>
    <row r="1878" spans="1:7" ht="33.75" x14ac:dyDescent="0.25">
      <c r="A1878" s="1" t="s">
        <v>4458</v>
      </c>
      <c r="B1878" s="2" t="s">
        <v>4998</v>
      </c>
      <c r="C1878" s="2" t="s">
        <v>4999</v>
      </c>
      <c r="D1878" s="2" t="s">
        <v>5000</v>
      </c>
      <c r="E1878" s="3">
        <v>25506.29</v>
      </c>
      <c r="F1878" s="3">
        <v>25506.29</v>
      </c>
      <c r="G1878" s="9">
        <f t="shared" si="29"/>
        <v>100</v>
      </c>
    </row>
    <row r="1879" spans="1:7" ht="33.75" x14ac:dyDescent="0.25">
      <c r="A1879" s="1" t="s">
        <v>4458</v>
      </c>
      <c r="B1879" s="2" t="s">
        <v>5001</v>
      </c>
      <c r="C1879" s="2" t="s">
        <v>33</v>
      </c>
      <c r="D1879" s="2" t="s">
        <v>5002</v>
      </c>
      <c r="E1879" s="3">
        <v>28484.83</v>
      </c>
      <c r="F1879" s="3">
        <v>28484.83</v>
      </c>
      <c r="G1879" s="9">
        <f t="shared" si="29"/>
        <v>100</v>
      </c>
    </row>
    <row r="1880" spans="1:7" ht="45" x14ac:dyDescent="0.25">
      <c r="A1880" s="1" t="s">
        <v>4458</v>
      </c>
      <c r="B1880" s="2" t="s">
        <v>5003</v>
      </c>
      <c r="C1880" s="2" t="s">
        <v>5004</v>
      </c>
      <c r="D1880" s="2" t="s">
        <v>5005</v>
      </c>
      <c r="E1880" s="3">
        <v>31505.73</v>
      </c>
      <c r="F1880" s="3">
        <v>31505.73</v>
      </c>
      <c r="G1880" s="9">
        <f t="shared" si="29"/>
        <v>100</v>
      </c>
    </row>
    <row r="1881" spans="1:7" ht="33.75" x14ac:dyDescent="0.25">
      <c r="A1881" s="1" t="s">
        <v>4458</v>
      </c>
      <c r="B1881" s="2" t="s">
        <v>5006</v>
      </c>
      <c r="C1881" s="2" t="s">
        <v>5007</v>
      </c>
      <c r="D1881" s="2" t="s">
        <v>5008</v>
      </c>
      <c r="E1881" s="3">
        <v>77173.3</v>
      </c>
      <c r="F1881" s="3">
        <v>77173.3</v>
      </c>
      <c r="G1881" s="9">
        <f t="shared" si="29"/>
        <v>100</v>
      </c>
    </row>
    <row r="1882" spans="1:7" ht="22.5" x14ac:dyDescent="0.25">
      <c r="A1882" s="1" t="s">
        <v>4458</v>
      </c>
      <c r="B1882" s="2" t="s">
        <v>5009</v>
      </c>
      <c r="C1882" s="2" t="s">
        <v>5010</v>
      </c>
      <c r="D1882" s="2" t="s">
        <v>5011</v>
      </c>
      <c r="E1882" s="3">
        <v>18674.66</v>
      </c>
      <c r="F1882" s="3">
        <v>18674.66</v>
      </c>
      <c r="G1882" s="9">
        <f t="shared" si="29"/>
        <v>100</v>
      </c>
    </row>
    <row r="1883" spans="1:7" ht="22.5" x14ac:dyDescent="0.25">
      <c r="A1883" s="1" t="s">
        <v>4458</v>
      </c>
      <c r="B1883" s="2" t="s">
        <v>5012</v>
      </c>
      <c r="C1883" s="2" t="s">
        <v>5013</v>
      </c>
      <c r="D1883" s="2" t="s">
        <v>5014</v>
      </c>
      <c r="E1883" s="3">
        <v>20506.88</v>
      </c>
      <c r="F1883" s="3">
        <v>20506.88</v>
      </c>
      <c r="G1883" s="9">
        <f t="shared" si="29"/>
        <v>100</v>
      </c>
    </row>
    <row r="1884" spans="1:7" ht="45" x14ac:dyDescent="0.25">
      <c r="A1884" s="1" t="s">
        <v>4458</v>
      </c>
      <c r="B1884" s="2" t="s">
        <v>5015</v>
      </c>
      <c r="C1884" s="2" t="s">
        <v>5016</v>
      </c>
      <c r="D1884" s="2" t="s">
        <v>5017</v>
      </c>
      <c r="E1884" s="3">
        <v>3776.76</v>
      </c>
      <c r="F1884" s="3">
        <v>3776.76</v>
      </c>
      <c r="G1884" s="9">
        <f t="shared" si="29"/>
        <v>100</v>
      </c>
    </row>
    <row r="1885" spans="1:7" ht="22.5" x14ac:dyDescent="0.25">
      <c r="A1885" s="1" t="s">
        <v>4458</v>
      </c>
      <c r="B1885" s="2" t="s">
        <v>5018</v>
      </c>
      <c r="C1885" s="2" t="s">
        <v>1766</v>
      </c>
      <c r="D1885" s="2" t="s">
        <v>5019</v>
      </c>
      <c r="E1885" s="3">
        <v>5658450</v>
      </c>
      <c r="F1885" s="3">
        <v>2229649.91</v>
      </c>
      <c r="G1885" s="9">
        <f t="shared" si="29"/>
        <v>39.403898770864814</v>
      </c>
    </row>
    <row r="1886" spans="1:7" ht="33.75" x14ac:dyDescent="0.25">
      <c r="A1886" s="1" t="s">
        <v>4458</v>
      </c>
      <c r="B1886" s="2" t="s">
        <v>5020</v>
      </c>
      <c r="C1886" s="2" t="s">
        <v>4963</v>
      </c>
      <c r="D1886" s="2" t="s">
        <v>5021</v>
      </c>
      <c r="E1886" s="3">
        <v>47081.279999999999</v>
      </c>
      <c r="F1886" s="3">
        <v>47081.279999999999</v>
      </c>
      <c r="G1886" s="9">
        <f t="shared" si="29"/>
        <v>100</v>
      </c>
    </row>
    <row r="1887" spans="1:7" ht="22.5" x14ac:dyDescent="0.25">
      <c r="A1887" s="1" t="s">
        <v>4458</v>
      </c>
      <c r="B1887" s="2" t="s">
        <v>5022</v>
      </c>
      <c r="C1887" s="2" t="s">
        <v>1766</v>
      </c>
      <c r="D1887" s="2" t="s">
        <v>5023</v>
      </c>
      <c r="E1887" s="3">
        <v>1113500</v>
      </c>
      <c r="F1887" s="3">
        <v>171700</v>
      </c>
      <c r="G1887" s="9">
        <f t="shared" si="29"/>
        <v>15.419847328244273</v>
      </c>
    </row>
    <row r="1888" spans="1:7" ht="22.5" x14ac:dyDescent="0.25">
      <c r="A1888" s="1" t="s">
        <v>4458</v>
      </c>
      <c r="B1888" s="2" t="s">
        <v>5024</v>
      </c>
      <c r="C1888" s="2" t="s">
        <v>1766</v>
      </c>
      <c r="D1888" s="2" t="s">
        <v>5025</v>
      </c>
      <c r="E1888" s="3">
        <v>205407.68</v>
      </c>
      <c r="F1888" s="3">
        <v>205407.68</v>
      </c>
      <c r="G1888" s="9">
        <f t="shared" si="29"/>
        <v>100</v>
      </c>
    </row>
    <row r="1889" spans="1:7" ht="45" x14ac:dyDescent="0.25">
      <c r="A1889" s="1" t="s">
        <v>4458</v>
      </c>
      <c r="B1889" s="2" t="s">
        <v>5026</v>
      </c>
      <c r="C1889" s="2" t="s">
        <v>5027</v>
      </c>
      <c r="D1889" s="2" t="s">
        <v>5028</v>
      </c>
      <c r="E1889" s="3">
        <v>8139.72</v>
      </c>
      <c r="F1889" s="3">
        <v>8139.72</v>
      </c>
      <c r="G1889" s="9">
        <f t="shared" si="29"/>
        <v>100</v>
      </c>
    </row>
    <row r="1890" spans="1:7" x14ac:dyDescent="0.25">
      <c r="A1890" s="1" t="s">
        <v>4458</v>
      </c>
      <c r="B1890" s="2" t="s">
        <v>5029</v>
      </c>
      <c r="C1890" s="2" t="s">
        <v>1272</v>
      </c>
      <c r="D1890" s="2" t="s">
        <v>5030</v>
      </c>
      <c r="E1890" s="3">
        <v>2890000</v>
      </c>
      <c r="F1890" s="3">
        <v>2836286.66</v>
      </c>
      <c r="G1890" s="9">
        <f t="shared" si="29"/>
        <v>98.141406920415236</v>
      </c>
    </row>
    <row r="1891" spans="1:7" ht="45" x14ac:dyDescent="0.25">
      <c r="A1891" s="1" t="s">
        <v>4458</v>
      </c>
      <c r="B1891" s="2" t="s">
        <v>5031</v>
      </c>
      <c r="C1891" s="2" t="s">
        <v>5032</v>
      </c>
      <c r="D1891" s="2" t="s">
        <v>5033</v>
      </c>
      <c r="E1891" s="3">
        <v>55072</v>
      </c>
      <c r="F1891" s="3">
        <v>55072</v>
      </c>
      <c r="G1891" s="9">
        <f t="shared" si="29"/>
        <v>100</v>
      </c>
    </row>
    <row r="1892" spans="1:7" ht="33.75" x14ac:dyDescent="0.25">
      <c r="A1892" s="1" t="s">
        <v>4458</v>
      </c>
      <c r="B1892" s="2" t="s">
        <v>5034</v>
      </c>
      <c r="C1892" s="2" t="s">
        <v>25</v>
      </c>
      <c r="D1892" s="2" t="s">
        <v>5035</v>
      </c>
      <c r="E1892" s="3">
        <v>940927.16</v>
      </c>
      <c r="F1892" s="3">
        <v>901105.84</v>
      </c>
      <c r="G1892" s="9">
        <f t="shared" si="29"/>
        <v>95.767863688832193</v>
      </c>
    </row>
    <row r="1893" spans="1:7" ht="22.5" x14ac:dyDescent="0.25">
      <c r="A1893" s="1" t="s">
        <v>4458</v>
      </c>
      <c r="B1893" s="2" t="s">
        <v>5036</v>
      </c>
      <c r="C1893" s="2" t="s">
        <v>33</v>
      </c>
      <c r="D1893" s="2" t="s">
        <v>5037</v>
      </c>
      <c r="E1893" s="3">
        <v>29350.48</v>
      </c>
      <c r="F1893" s="3">
        <v>29350.48</v>
      </c>
      <c r="G1893" s="9">
        <f t="shared" si="29"/>
        <v>100</v>
      </c>
    </row>
    <row r="1894" spans="1:7" ht="22.5" x14ac:dyDescent="0.25">
      <c r="A1894" s="1" t="s">
        <v>4458</v>
      </c>
      <c r="B1894" s="2" t="s">
        <v>5038</v>
      </c>
      <c r="C1894" s="2" t="s">
        <v>1766</v>
      </c>
      <c r="D1894" s="2" t="s">
        <v>5039</v>
      </c>
      <c r="E1894" s="3">
        <v>3997339.99</v>
      </c>
      <c r="F1894" s="3">
        <v>3609681.97</v>
      </c>
      <c r="G1894" s="9">
        <f t="shared" si="29"/>
        <v>90.302100372502963</v>
      </c>
    </row>
    <row r="1895" spans="1:7" ht="33.75" x14ac:dyDescent="0.25">
      <c r="A1895" s="1" t="s">
        <v>4458</v>
      </c>
      <c r="B1895" s="2" t="s">
        <v>5040</v>
      </c>
      <c r="C1895" s="2" t="s">
        <v>5041</v>
      </c>
      <c r="D1895" s="2" t="s">
        <v>5042</v>
      </c>
      <c r="E1895" s="3">
        <v>73589.42</v>
      </c>
      <c r="F1895" s="3">
        <v>73589.42</v>
      </c>
      <c r="G1895" s="9">
        <f t="shared" si="29"/>
        <v>100</v>
      </c>
    </row>
    <row r="1896" spans="1:7" ht="45" x14ac:dyDescent="0.25">
      <c r="A1896" s="1" t="s">
        <v>4458</v>
      </c>
      <c r="B1896" s="2" t="s">
        <v>5043</v>
      </c>
      <c r="C1896" s="2" t="s">
        <v>25</v>
      </c>
      <c r="D1896" s="2" t="s">
        <v>5044</v>
      </c>
      <c r="E1896" s="3">
        <v>565851.34</v>
      </c>
      <c r="F1896" s="3">
        <v>474140.52</v>
      </c>
      <c r="G1896" s="9">
        <f t="shared" si="29"/>
        <v>83.79241798738164</v>
      </c>
    </row>
    <row r="1897" spans="1:7" ht="33.75" x14ac:dyDescent="0.25">
      <c r="A1897" s="1" t="s">
        <v>4458</v>
      </c>
      <c r="B1897" s="2" t="s">
        <v>5045</v>
      </c>
      <c r="C1897" s="2" t="s">
        <v>5046</v>
      </c>
      <c r="D1897" s="2" t="s">
        <v>5047</v>
      </c>
      <c r="E1897" s="3">
        <v>25994.97</v>
      </c>
      <c r="F1897" s="3">
        <v>25994.97</v>
      </c>
      <c r="G1897" s="9">
        <f t="shared" si="29"/>
        <v>100</v>
      </c>
    </row>
    <row r="1898" spans="1:7" ht="22.5" x14ac:dyDescent="0.25">
      <c r="A1898" s="1" t="s">
        <v>4458</v>
      </c>
      <c r="B1898" s="2" t="s">
        <v>5048</v>
      </c>
      <c r="C1898" s="2" t="s">
        <v>5049</v>
      </c>
      <c r="D1898" s="2" t="s">
        <v>5050</v>
      </c>
      <c r="E1898" s="3">
        <v>68850.679999999993</v>
      </c>
      <c r="F1898" s="3">
        <v>68850.679999999993</v>
      </c>
      <c r="G1898" s="9">
        <f t="shared" si="29"/>
        <v>100</v>
      </c>
    </row>
    <row r="1899" spans="1:7" ht="22.5" x14ac:dyDescent="0.25">
      <c r="A1899" s="1" t="s">
        <v>4458</v>
      </c>
      <c r="B1899" s="2" t="s">
        <v>5051</v>
      </c>
      <c r="C1899" s="2" t="s">
        <v>5032</v>
      </c>
      <c r="D1899" s="2" t="s">
        <v>5052</v>
      </c>
      <c r="E1899" s="3">
        <v>34200</v>
      </c>
      <c r="F1899" s="3">
        <v>34200</v>
      </c>
      <c r="G1899" s="9">
        <f t="shared" si="29"/>
        <v>100</v>
      </c>
    </row>
    <row r="1900" spans="1:7" ht="22.5" x14ac:dyDescent="0.25">
      <c r="A1900" s="1" t="s">
        <v>4458</v>
      </c>
      <c r="B1900" s="2" t="s">
        <v>5053</v>
      </c>
      <c r="C1900" s="2" t="s">
        <v>5054</v>
      </c>
      <c r="D1900" s="2" t="s">
        <v>5055</v>
      </c>
      <c r="E1900" s="3">
        <v>40686.620000000003</v>
      </c>
      <c r="F1900" s="3">
        <v>40686.620000000003</v>
      </c>
      <c r="G1900" s="9">
        <f t="shared" si="29"/>
        <v>100</v>
      </c>
    </row>
    <row r="1901" spans="1:7" ht="33.75" x14ac:dyDescent="0.25">
      <c r="A1901" s="1" t="s">
        <v>4458</v>
      </c>
      <c r="B1901" s="2" t="s">
        <v>5056</v>
      </c>
      <c r="C1901" s="2" t="s">
        <v>5057</v>
      </c>
      <c r="D1901" s="2" t="s">
        <v>5058</v>
      </c>
      <c r="E1901" s="3">
        <v>73860.37</v>
      </c>
      <c r="F1901" s="3">
        <v>73860.37</v>
      </c>
      <c r="G1901" s="9">
        <f t="shared" si="29"/>
        <v>100</v>
      </c>
    </row>
    <row r="1902" spans="1:7" ht="22.5" x14ac:dyDescent="0.25">
      <c r="A1902" s="1" t="s">
        <v>4458</v>
      </c>
      <c r="B1902" s="2" t="s">
        <v>5059</v>
      </c>
      <c r="C1902" s="2" t="s">
        <v>33</v>
      </c>
      <c r="D1902" s="2" t="s">
        <v>5060</v>
      </c>
      <c r="E1902" s="3">
        <v>18248.11</v>
      </c>
      <c r="F1902" s="3">
        <v>18248.11</v>
      </c>
      <c r="G1902" s="9">
        <f t="shared" si="29"/>
        <v>100</v>
      </c>
    </row>
    <row r="1903" spans="1:7" ht="33.75" x14ac:dyDescent="0.25">
      <c r="A1903" s="1" t="s">
        <v>4458</v>
      </c>
      <c r="B1903" s="2" t="s">
        <v>5061</v>
      </c>
      <c r="C1903" s="2" t="s">
        <v>3480</v>
      </c>
      <c r="D1903" s="2" t="s">
        <v>5062</v>
      </c>
      <c r="E1903" s="3">
        <v>45715.53</v>
      </c>
      <c r="F1903" s="3">
        <v>45715.53</v>
      </c>
      <c r="G1903" s="9">
        <f t="shared" si="29"/>
        <v>100</v>
      </c>
    </row>
    <row r="1904" spans="1:7" ht="33.75" x14ac:dyDescent="0.25">
      <c r="A1904" s="1" t="s">
        <v>4458</v>
      </c>
      <c r="B1904" s="2" t="s">
        <v>5063</v>
      </c>
      <c r="C1904" s="2" t="s">
        <v>2077</v>
      </c>
      <c r="D1904" s="2" t="s">
        <v>5064</v>
      </c>
      <c r="E1904" s="3">
        <v>54404.26</v>
      </c>
      <c r="F1904" s="3">
        <v>54404.26</v>
      </c>
      <c r="G1904" s="9">
        <f t="shared" si="29"/>
        <v>100</v>
      </c>
    </row>
    <row r="1905" spans="1:7" ht="22.5" x14ac:dyDescent="0.25">
      <c r="A1905" s="1" t="s">
        <v>4458</v>
      </c>
      <c r="B1905" s="2" t="s">
        <v>5065</v>
      </c>
      <c r="C1905" s="2" t="s">
        <v>5066</v>
      </c>
      <c r="D1905" s="2" t="s">
        <v>5067</v>
      </c>
      <c r="E1905" s="3">
        <v>17255.38</v>
      </c>
      <c r="F1905" s="3">
        <v>17255.38</v>
      </c>
      <c r="G1905" s="9">
        <f t="shared" si="29"/>
        <v>100</v>
      </c>
    </row>
    <row r="1906" spans="1:7" ht="33.75" x14ac:dyDescent="0.25">
      <c r="A1906" s="1" t="s">
        <v>4458</v>
      </c>
      <c r="B1906" s="2" t="s">
        <v>5068</v>
      </c>
      <c r="C1906" s="2" t="s">
        <v>4460</v>
      </c>
      <c r="D1906" s="2" t="s">
        <v>5069</v>
      </c>
      <c r="E1906" s="3">
        <v>50986.47</v>
      </c>
      <c r="F1906" s="3">
        <v>50986.47</v>
      </c>
      <c r="G1906" s="9">
        <f t="shared" si="29"/>
        <v>100</v>
      </c>
    </row>
    <row r="1907" spans="1:7" ht="67.5" x14ac:dyDescent="0.25">
      <c r="A1907" s="1" t="s">
        <v>4458</v>
      </c>
      <c r="B1907" s="2" t="s">
        <v>5070</v>
      </c>
      <c r="C1907" s="2" t="s">
        <v>5071</v>
      </c>
      <c r="D1907" s="2" t="s">
        <v>5072</v>
      </c>
      <c r="E1907" s="3">
        <v>95240.46</v>
      </c>
      <c r="F1907" s="3">
        <v>95240.46</v>
      </c>
      <c r="G1907" s="9">
        <f t="shared" si="29"/>
        <v>100</v>
      </c>
    </row>
    <row r="1908" spans="1:7" ht="33.75" x14ac:dyDescent="0.25">
      <c r="A1908" s="1" t="s">
        <v>4458</v>
      </c>
      <c r="B1908" s="2" t="s">
        <v>5073</v>
      </c>
      <c r="C1908" s="2" t="s">
        <v>5074</v>
      </c>
      <c r="D1908" s="2" t="s">
        <v>5075</v>
      </c>
      <c r="E1908" s="3">
        <v>34245.43</v>
      </c>
      <c r="F1908" s="3">
        <v>34245.43</v>
      </c>
      <c r="G1908" s="9">
        <f t="shared" si="29"/>
        <v>100</v>
      </c>
    </row>
    <row r="1909" spans="1:7" ht="33.75" x14ac:dyDescent="0.25">
      <c r="A1909" s="1" t="s">
        <v>4458</v>
      </c>
      <c r="B1909" s="2" t="s">
        <v>5076</v>
      </c>
      <c r="C1909" s="2" t="s">
        <v>2086</v>
      </c>
      <c r="D1909" s="2" t="s">
        <v>5077</v>
      </c>
      <c r="E1909" s="3">
        <v>78189.990000000005</v>
      </c>
      <c r="F1909" s="3">
        <v>78189.990000000005</v>
      </c>
      <c r="G1909" s="9">
        <f t="shared" si="29"/>
        <v>100</v>
      </c>
    </row>
    <row r="1910" spans="1:7" ht="33.75" x14ac:dyDescent="0.25">
      <c r="A1910" s="1" t="s">
        <v>4458</v>
      </c>
      <c r="B1910" s="2" t="s">
        <v>5078</v>
      </c>
      <c r="C1910" s="2" t="s">
        <v>5079</v>
      </c>
      <c r="D1910" s="2" t="s">
        <v>5080</v>
      </c>
      <c r="E1910" s="3">
        <v>7556.41</v>
      </c>
      <c r="F1910" s="3">
        <v>7556.41</v>
      </c>
      <c r="G1910" s="9">
        <f t="shared" si="29"/>
        <v>100</v>
      </c>
    </row>
    <row r="1911" spans="1:7" ht="33.75" x14ac:dyDescent="0.25">
      <c r="A1911" s="1" t="s">
        <v>4458</v>
      </c>
      <c r="B1911" s="2" t="s">
        <v>5081</v>
      </c>
      <c r="C1911" s="2" t="s">
        <v>5082</v>
      </c>
      <c r="D1911" s="2" t="s">
        <v>5083</v>
      </c>
      <c r="E1911" s="3">
        <v>36997.03</v>
      </c>
      <c r="F1911" s="3">
        <v>36997.03</v>
      </c>
      <c r="G1911" s="9">
        <f t="shared" si="29"/>
        <v>100</v>
      </c>
    </row>
    <row r="1912" spans="1:7" ht="45" x14ac:dyDescent="0.25">
      <c r="A1912" s="1" t="s">
        <v>4458</v>
      </c>
      <c r="B1912" s="2" t="s">
        <v>5084</v>
      </c>
      <c r="C1912" s="2" t="s">
        <v>5085</v>
      </c>
      <c r="D1912" s="2" t="s">
        <v>5086</v>
      </c>
      <c r="E1912" s="3">
        <v>11735.96</v>
      </c>
      <c r="F1912" s="3">
        <v>11735.96</v>
      </c>
      <c r="G1912" s="9">
        <f t="shared" si="29"/>
        <v>100</v>
      </c>
    </row>
    <row r="1913" spans="1:7" ht="33.75" x14ac:dyDescent="0.25">
      <c r="A1913" s="1" t="s">
        <v>4458</v>
      </c>
      <c r="B1913" s="2" t="s">
        <v>5087</v>
      </c>
      <c r="C1913" s="2" t="s">
        <v>5088</v>
      </c>
      <c r="D1913" s="2" t="s">
        <v>5089</v>
      </c>
      <c r="E1913" s="3">
        <v>121264.06</v>
      </c>
      <c r="F1913" s="3">
        <v>121264.06</v>
      </c>
      <c r="G1913" s="9">
        <f t="shared" si="29"/>
        <v>100</v>
      </c>
    </row>
    <row r="1914" spans="1:7" ht="22.5" x14ac:dyDescent="0.25">
      <c r="A1914" s="1" t="s">
        <v>4458</v>
      </c>
      <c r="B1914" s="2" t="s">
        <v>5090</v>
      </c>
      <c r="C1914" s="2" t="s">
        <v>5088</v>
      </c>
      <c r="D1914" s="2" t="s">
        <v>5091</v>
      </c>
      <c r="E1914" s="3">
        <v>35605.160000000003</v>
      </c>
      <c r="F1914" s="3">
        <v>35605.160000000003</v>
      </c>
      <c r="G1914" s="9">
        <f t="shared" si="29"/>
        <v>100</v>
      </c>
    </row>
    <row r="1915" spans="1:7" ht="22.5" x14ac:dyDescent="0.25">
      <c r="A1915" s="1" t="s">
        <v>4458</v>
      </c>
      <c r="B1915" s="2" t="s">
        <v>5092</v>
      </c>
      <c r="C1915" s="2" t="s">
        <v>5093</v>
      </c>
      <c r="D1915" s="2" t="s">
        <v>5094</v>
      </c>
      <c r="E1915" s="3">
        <v>60900</v>
      </c>
      <c r="F1915" s="3">
        <v>60900</v>
      </c>
      <c r="G1915" s="9">
        <f t="shared" si="29"/>
        <v>100</v>
      </c>
    </row>
    <row r="1916" spans="1:7" ht="33.75" x14ac:dyDescent="0.25">
      <c r="A1916" s="1" t="s">
        <v>4458</v>
      </c>
      <c r="B1916" s="2" t="s">
        <v>5095</v>
      </c>
      <c r="C1916" s="2" t="s">
        <v>3510</v>
      </c>
      <c r="D1916" s="2" t="s">
        <v>5096</v>
      </c>
      <c r="E1916" s="3">
        <v>25500</v>
      </c>
      <c r="F1916" s="3">
        <v>25500</v>
      </c>
      <c r="G1916" s="9">
        <f t="shared" si="29"/>
        <v>100</v>
      </c>
    </row>
    <row r="1917" spans="1:7" ht="33.75" x14ac:dyDescent="0.25">
      <c r="A1917" s="1" t="s">
        <v>4458</v>
      </c>
      <c r="B1917" s="2" t="s">
        <v>5097</v>
      </c>
      <c r="C1917" s="2" t="s">
        <v>3510</v>
      </c>
      <c r="D1917" s="2" t="s">
        <v>5098</v>
      </c>
      <c r="E1917" s="3">
        <v>26249.8</v>
      </c>
      <c r="F1917" s="3">
        <v>26249.8</v>
      </c>
      <c r="G1917" s="9">
        <f t="shared" si="29"/>
        <v>100</v>
      </c>
    </row>
    <row r="1918" spans="1:7" ht="22.5" x14ac:dyDescent="0.25">
      <c r="A1918" s="1" t="s">
        <v>4458</v>
      </c>
      <c r="B1918" s="2" t="s">
        <v>5099</v>
      </c>
      <c r="C1918" s="2" t="s">
        <v>5100</v>
      </c>
      <c r="D1918" s="2" t="s">
        <v>5101</v>
      </c>
      <c r="E1918" s="3">
        <v>76594.850000000006</v>
      </c>
      <c r="F1918" s="3">
        <v>76594.850000000006</v>
      </c>
      <c r="G1918" s="9">
        <f t="shared" si="29"/>
        <v>100</v>
      </c>
    </row>
    <row r="1919" spans="1:7" ht="33.75" x14ac:dyDescent="0.25">
      <c r="A1919" s="1" t="s">
        <v>4458</v>
      </c>
      <c r="B1919" s="2" t="s">
        <v>5102</v>
      </c>
      <c r="C1919" s="2" t="s">
        <v>5103</v>
      </c>
      <c r="D1919" s="2" t="s">
        <v>5104</v>
      </c>
      <c r="E1919" s="3">
        <v>10952.52</v>
      </c>
      <c r="F1919" s="3">
        <v>10952.52</v>
      </c>
      <c r="G1919" s="9">
        <f t="shared" si="29"/>
        <v>100</v>
      </c>
    </row>
    <row r="1920" spans="1:7" ht="22.5" x14ac:dyDescent="0.25">
      <c r="A1920" s="1" t="s">
        <v>4458</v>
      </c>
      <c r="B1920" s="2" t="s">
        <v>5105</v>
      </c>
      <c r="C1920" s="2" t="s">
        <v>33</v>
      </c>
      <c r="D1920" s="2" t="s">
        <v>5106</v>
      </c>
      <c r="E1920" s="3">
        <v>15664.75</v>
      </c>
      <c r="F1920" s="3">
        <v>15664.75</v>
      </c>
      <c r="G1920" s="9">
        <f t="shared" si="29"/>
        <v>100</v>
      </c>
    </row>
    <row r="1921" spans="1:7" ht="33.75" x14ac:dyDescent="0.25">
      <c r="A1921" s="1" t="s">
        <v>4458</v>
      </c>
      <c r="B1921" s="2" t="s">
        <v>5107</v>
      </c>
      <c r="C1921" s="2" t="s">
        <v>5108</v>
      </c>
      <c r="D1921" s="2" t="s">
        <v>5109</v>
      </c>
      <c r="E1921" s="3">
        <v>49876.32</v>
      </c>
      <c r="F1921" s="3">
        <v>49876.32</v>
      </c>
      <c r="G1921" s="9">
        <f t="shared" si="29"/>
        <v>100</v>
      </c>
    </row>
    <row r="1922" spans="1:7" ht="33.75" x14ac:dyDescent="0.25">
      <c r="A1922" s="1" t="s">
        <v>4458</v>
      </c>
      <c r="B1922" s="2" t="s">
        <v>5110</v>
      </c>
      <c r="C1922" s="2" t="s">
        <v>5108</v>
      </c>
      <c r="D1922" s="2" t="s">
        <v>5111</v>
      </c>
      <c r="E1922" s="3">
        <v>57719.39</v>
      </c>
      <c r="F1922" s="3">
        <v>57719.39</v>
      </c>
      <c r="G1922" s="9">
        <f t="shared" si="29"/>
        <v>100</v>
      </c>
    </row>
    <row r="1923" spans="1:7" ht="33.75" x14ac:dyDescent="0.25">
      <c r="A1923" s="1" t="s">
        <v>4458</v>
      </c>
      <c r="B1923" s="2" t="s">
        <v>5112</v>
      </c>
      <c r="C1923" s="2" t="s">
        <v>5108</v>
      </c>
      <c r="D1923" s="2" t="s">
        <v>5113</v>
      </c>
      <c r="E1923" s="3">
        <v>42065.65</v>
      </c>
      <c r="F1923" s="3">
        <v>42065.65</v>
      </c>
      <c r="G1923" s="9">
        <f t="shared" si="29"/>
        <v>100</v>
      </c>
    </row>
    <row r="1924" spans="1:7" ht="33.75" x14ac:dyDescent="0.25">
      <c r="A1924" s="1" t="s">
        <v>4458</v>
      </c>
      <c r="B1924" s="2" t="s">
        <v>5114</v>
      </c>
      <c r="C1924" s="2" t="s">
        <v>5115</v>
      </c>
      <c r="D1924" s="2" t="s">
        <v>5116</v>
      </c>
      <c r="E1924" s="3">
        <v>41181.67</v>
      </c>
      <c r="F1924" s="3">
        <v>41181.67</v>
      </c>
      <c r="G1924" s="9">
        <f t="shared" ref="G1924:G1987" si="30">(F1924/E1924)*100</f>
        <v>100</v>
      </c>
    </row>
    <row r="1925" spans="1:7" ht="33.75" x14ac:dyDescent="0.25">
      <c r="A1925" s="1" t="s">
        <v>4458</v>
      </c>
      <c r="B1925" s="2" t="s">
        <v>5117</v>
      </c>
      <c r="C1925" s="2" t="s">
        <v>5118</v>
      </c>
      <c r="D1925" s="2" t="s">
        <v>5119</v>
      </c>
      <c r="E1925" s="3">
        <v>99425.87</v>
      </c>
      <c r="F1925" s="3">
        <v>99425.87</v>
      </c>
      <c r="G1925" s="9">
        <f t="shared" si="30"/>
        <v>100</v>
      </c>
    </row>
    <row r="1926" spans="1:7" ht="22.5" x14ac:dyDescent="0.25">
      <c r="A1926" s="1" t="s">
        <v>4458</v>
      </c>
      <c r="B1926" s="2" t="s">
        <v>5120</v>
      </c>
      <c r="C1926" s="2" t="s">
        <v>5121</v>
      </c>
      <c r="D1926" s="2" t="s">
        <v>5122</v>
      </c>
      <c r="E1926" s="3">
        <v>9647</v>
      </c>
      <c r="F1926" s="3">
        <v>9647</v>
      </c>
      <c r="G1926" s="9">
        <f t="shared" si="30"/>
        <v>100</v>
      </c>
    </row>
    <row r="1927" spans="1:7" ht="33.75" x14ac:dyDescent="0.25">
      <c r="A1927" s="1" t="s">
        <v>4458</v>
      </c>
      <c r="B1927" s="2" t="s">
        <v>5123</v>
      </c>
      <c r="C1927" s="2" t="s">
        <v>5124</v>
      </c>
      <c r="D1927" s="2" t="s">
        <v>5125</v>
      </c>
      <c r="E1927" s="3">
        <v>17263.5</v>
      </c>
      <c r="F1927" s="3">
        <v>17263.5</v>
      </c>
      <c r="G1927" s="9">
        <f t="shared" si="30"/>
        <v>100</v>
      </c>
    </row>
    <row r="1928" spans="1:7" ht="45" x14ac:dyDescent="0.25">
      <c r="A1928" s="1" t="s">
        <v>4458</v>
      </c>
      <c r="B1928" s="2" t="s">
        <v>5126</v>
      </c>
      <c r="C1928" s="2" t="s">
        <v>5127</v>
      </c>
      <c r="D1928" s="2" t="s">
        <v>5128</v>
      </c>
      <c r="E1928" s="3">
        <v>15746.93</v>
      </c>
      <c r="F1928" s="3">
        <v>15746.93</v>
      </c>
      <c r="G1928" s="9">
        <f t="shared" si="30"/>
        <v>100</v>
      </c>
    </row>
    <row r="1929" spans="1:7" ht="90" x14ac:dyDescent="0.25">
      <c r="A1929" s="1" t="s">
        <v>4458</v>
      </c>
      <c r="B1929" s="2" t="s">
        <v>5129</v>
      </c>
      <c r="C1929" s="2" t="s">
        <v>5130</v>
      </c>
      <c r="D1929" s="2" t="s">
        <v>5131</v>
      </c>
      <c r="E1929" s="3">
        <v>59130.37</v>
      </c>
      <c r="F1929" s="3">
        <v>59130.37</v>
      </c>
      <c r="G1929" s="9">
        <f t="shared" si="30"/>
        <v>100</v>
      </c>
    </row>
    <row r="1930" spans="1:7" ht="33.75" x14ac:dyDescent="0.25">
      <c r="A1930" s="1" t="s">
        <v>4458</v>
      </c>
      <c r="B1930" s="2" t="s">
        <v>5132</v>
      </c>
      <c r="C1930" s="2" t="s">
        <v>422</v>
      </c>
      <c r="D1930" s="2" t="s">
        <v>5133</v>
      </c>
      <c r="E1930" s="3">
        <v>48929.15</v>
      </c>
      <c r="F1930" s="3">
        <v>48929.15</v>
      </c>
      <c r="G1930" s="9">
        <f t="shared" si="30"/>
        <v>100</v>
      </c>
    </row>
    <row r="1931" spans="1:7" ht="22.5" x14ac:dyDescent="0.25">
      <c r="A1931" s="1" t="s">
        <v>4458</v>
      </c>
      <c r="B1931" s="2" t="s">
        <v>5134</v>
      </c>
      <c r="C1931" s="2" t="s">
        <v>5135</v>
      </c>
      <c r="D1931" s="2" t="s">
        <v>5136</v>
      </c>
      <c r="E1931" s="3">
        <v>74314.13</v>
      </c>
      <c r="F1931" s="3">
        <v>74314.13</v>
      </c>
      <c r="G1931" s="9">
        <f t="shared" si="30"/>
        <v>100</v>
      </c>
    </row>
    <row r="1932" spans="1:7" ht="22.5" x14ac:dyDescent="0.25">
      <c r="A1932" s="1" t="s">
        <v>4458</v>
      </c>
      <c r="B1932" s="2" t="s">
        <v>5137</v>
      </c>
      <c r="C1932" s="2" t="s">
        <v>5135</v>
      </c>
      <c r="D1932" s="2" t="s">
        <v>5138</v>
      </c>
      <c r="E1932" s="3">
        <v>49894.77</v>
      </c>
      <c r="F1932" s="3">
        <v>49894.77</v>
      </c>
      <c r="G1932" s="9">
        <f t="shared" si="30"/>
        <v>100</v>
      </c>
    </row>
    <row r="1933" spans="1:7" ht="45" x14ac:dyDescent="0.25">
      <c r="A1933" s="1" t="s">
        <v>4458</v>
      </c>
      <c r="B1933" s="2" t="s">
        <v>5139</v>
      </c>
      <c r="C1933" s="2" t="s">
        <v>5140</v>
      </c>
      <c r="D1933" s="2" t="s">
        <v>5141</v>
      </c>
      <c r="E1933" s="3">
        <v>8855.7199999999993</v>
      </c>
      <c r="F1933" s="3">
        <v>8855.7199999999993</v>
      </c>
      <c r="G1933" s="9">
        <f t="shared" si="30"/>
        <v>100</v>
      </c>
    </row>
    <row r="1934" spans="1:7" ht="33.75" x14ac:dyDescent="0.25">
      <c r="A1934" s="1" t="s">
        <v>4458</v>
      </c>
      <c r="B1934" s="2" t="s">
        <v>5142</v>
      </c>
      <c r="C1934" s="2" t="s">
        <v>4704</v>
      </c>
      <c r="D1934" s="2" t="s">
        <v>5143</v>
      </c>
      <c r="E1934" s="3">
        <v>31843.26</v>
      </c>
      <c r="F1934" s="3">
        <v>31843.26</v>
      </c>
      <c r="G1934" s="9">
        <f t="shared" si="30"/>
        <v>100</v>
      </c>
    </row>
    <row r="1935" spans="1:7" ht="22.5" x14ac:dyDescent="0.25">
      <c r="A1935" s="1" t="s">
        <v>4458</v>
      </c>
      <c r="B1935" s="2" t="s">
        <v>5144</v>
      </c>
      <c r="C1935" s="2" t="s">
        <v>5145</v>
      </c>
      <c r="D1935" s="2" t="s">
        <v>5146</v>
      </c>
      <c r="E1935" s="3">
        <v>39440.85</v>
      </c>
      <c r="F1935" s="3">
        <v>39440.85</v>
      </c>
      <c r="G1935" s="9">
        <f t="shared" si="30"/>
        <v>100</v>
      </c>
    </row>
    <row r="1936" spans="1:7" ht="33.75" x14ac:dyDescent="0.25">
      <c r="A1936" s="1" t="s">
        <v>4458</v>
      </c>
      <c r="B1936" s="2" t="s">
        <v>5147</v>
      </c>
      <c r="C1936" s="2" t="s">
        <v>5148</v>
      </c>
      <c r="D1936" s="2" t="s">
        <v>5149</v>
      </c>
      <c r="E1936" s="3">
        <v>35275.57</v>
      </c>
      <c r="F1936" s="3">
        <v>35275.57</v>
      </c>
      <c r="G1936" s="9">
        <f t="shared" si="30"/>
        <v>100</v>
      </c>
    </row>
    <row r="1937" spans="1:7" ht="33.75" x14ac:dyDescent="0.25">
      <c r="A1937" s="1" t="s">
        <v>4458</v>
      </c>
      <c r="B1937" s="2" t="s">
        <v>5150</v>
      </c>
      <c r="C1937" s="2" t="s">
        <v>5151</v>
      </c>
      <c r="D1937" s="2" t="s">
        <v>5152</v>
      </c>
      <c r="E1937" s="3">
        <v>34432.36</v>
      </c>
      <c r="F1937" s="3">
        <v>34432.36</v>
      </c>
      <c r="G1937" s="9">
        <f t="shared" si="30"/>
        <v>100</v>
      </c>
    </row>
    <row r="1938" spans="1:7" ht="33.75" x14ac:dyDescent="0.25">
      <c r="A1938" s="1" t="s">
        <v>4458</v>
      </c>
      <c r="B1938" s="2" t="s">
        <v>5153</v>
      </c>
      <c r="C1938" s="2" t="s">
        <v>5079</v>
      </c>
      <c r="D1938" s="2" t="s">
        <v>5154</v>
      </c>
      <c r="E1938" s="3">
        <v>12163.93</v>
      </c>
      <c r="F1938" s="3">
        <v>12163.93</v>
      </c>
      <c r="G1938" s="9">
        <f t="shared" si="30"/>
        <v>100</v>
      </c>
    </row>
    <row r="1939" spans="1:7" ht="22.5" x14ac:dyDescent="0.25">
      <c r="A1939" s="1" t="s">
        <v>4458</v>
      </c>
      <c r="B1939" s="2" t="s">
        <v>5155</v>
      </c>
      <c r="C1939" s="2" t="s">
        <v>3885</v>
      </c>
      <c r="D1939" s="2" t="s">
        <v>5156</v>
      </c>
      <c r="E1939" s="3">
        <v>58315.360000000001</v>
      </c>
      <c r="F1939" s="3">
        <v>58315.360000000001</v>
      </c>
      <c r="G1939" s="9">
        <f t="shared" si="30"/>
        <v>100</v>
      </c>
    </row>
    <row r="1940" spans="1:7" ht="22.5" x14ac:dyDescent="0.25">
      <c r="A1940" s="1" t="s">
        <v>4458</v>
      </c>
      <c r="B1940" s="2" t="s">
        <v>5157</v>
      </c>
      <c r="C1940" s="2" t="s">
        <v>3662</v>
      </c>
      <c r="D1940" s="2" t="s">
        <v>5158</v>
      </c>
      <c r="E1940" s="3">
        <v>31248.97</v>
      </c>
      <c r="F1940" s="3">
        <v>31248.97</v>
      </c>
      <c r="G1940" s="9">
        <f t="shared" si="30"/>
        <v>100</v>
      </c>
    </row>
    <row r="1941" spans="1:7" ht="33.75" x14ac:dyDescent="0.25">
      <c r="A1941" s="1" t="s">
        <v>4458</v>
      </c>
      <c r="B1941" s="2" t="s">
        <v>5159</v>
      </c>
      <c r="C1941" s="2" t="s">
        <v>5160</v>
      </c>
      <c r="D1941" s="2" t="s">
        <v>5161</v>
      </c>
      <c r="E1941" s="3">
        <v>14418.6</v>
      </c>
      <c r="F1941" s="3">
        <v>14418.6</v>
      </c>
      <c r="G1941" s="9">
        <f t="shared" si="30"/>
        <v>100</v>
      </c>
    </row>
    <row r="1942" spans="1:7" ht="22.5" x14ac:dyDescent="0.25">
      <c r="A1942" s="1" t="s">
        <v>4458</v>
      </c>
      <c r="B1942" s="2" t="s">
        <v>5162</v>
      </c>
      <c r="C1942" s="2" t="s">
        <v>389</v>
      </c>
      <c r="D1942" s="2" t="s">
        <v>5163</v>
      </c>
      <c r="E1942" s="3">
        <v>38184.43</v>
      </c>
      <c r="F1942" s="3">
        <v>38184.43</v>
      </c>
      <c r="G1942" s="9">
        <f t="shared" si="30"/>
        <v>100</v>
      </c>
    </row>
    <row r="1943" spans="1:7" ht="33.75" x14ac:dyDescent="0.25">
      <c r="A1943" s="1" t="s">
        <v>4458</v>
      </c>
      <c r="B1943" s="2" t="s">
        <v>5164</v>
      </c>
      <c r="C1943" s="2" t="s">
        <v>5165</v>
      </c>
      <c r="D1943" s="2" t="s">
        <v>5166</v>
      </c>
      <c r="E1943" s="3">
        <v>13618.65</v>
      </c>
      <c r="F1943" s="3">
        <v>13618.65</v>
      </c>
      <c r="G1943" s="9">
        <f t="shared" si="30"/>
        <v>100</v>
      </c>
    </row>
    <row r="1944" spans="1:7" ht="33.75" x14ac:dyDescent="0.25">
      <c r="A1944" s="1" t="s">
        <v>4458</v>
      </c>
      <c r="B1944" s="2" t="s">
        <v>5167</v>
      </c>
      <c r="C1944" s="2" t="s">
        <v>5168</v>
      </c>
      <c r="D1944" s="2" t="s">
        <v>5169</v>
      </c>
      <c r="E1944" s="3">
        <v>62845</v>
      </c>
      <c r="F1944" s="3">
        <v>62845</v>
      </c>
      <c r="G1944" s="9">
        <f t="shared" si="30"/>
        <v>100</v>
      </c>
    </row>
    <row r="1945" spans="1:7" ht="22.5" x14ac:dyDescent="0.25">
      <c r="A1945" s="1" t="s">
        <v>4458</v>
      </c>
      <c r="B1945" s="2" t="s">
        <v>5170</v>
      </c>
      <c r="C1945" s="2" t="s">
        <v>5171</v>
      </c>
      <c r="D1945" s="2" t="s">
        <v>5172</v>
      </c>
      <c r="E1945" s="3">
        <v>16060.74</v>
      </c>
      <c r="F1945" s="3">
        <v>16060.74</v>
      </c>
      <c r="G1945" s="9">
        <f t="shared" si="30"/>
        <v>100</v>
      </c>
    </row>
    <row r="1946" spans="1:7" ht="33.75" x14ac:dyDescent="0.25">
      <c r="A1946" s="1" t="s">
        <v>4458</v>
      </c>
      <c r="B1946" s="2" t="s">
        <v>5173</v>
      </c>
      <c r="C1946" s="2" t="s">
        <v>5171</v>
      </c>
      <c r="D1946" s="2" t="s">
        <v>5174</v>
      </c>
      <c r="E1946" s="3">
        <v>20653.46</v>
      </c>
      <c r="F1946" s="3">
        <v>20653.46</v>
      </c>
      <c r="G1946" s="9">
        <f t="shared" si="30"/>
        <v>100</v>
      </c>
    </row>
    <row r="1947" spans="1:7" ht="33.75" x14ac:dyDescent="0.25">
      <c r="A1947" s="1" t="s">
        <v>4458</v>
      </c>
      <c r="B1947" s="2" t="s">
        <v>5175</v>
      </c>
      <c r="C1947" s="2" t="s">
        <v>5176</v>
      </c>
      <c r="D1947" s="2" t="s">
        <v>5177</v>
      </c>
      <c r="E1947" s="3">
        <v>20248.47</v>
      </c>
      <c r="F1947" s="3">
        <v>20248.47</v>
      </c>
      <c r="G1947" s="9">
        <f t="shared" si="30"/>
        <v>100</v>
      </c>
    </row>
    <row r="1948" spans="1:7" x14ac:dyDescent="0.25">
      <c r="A1948" s="1" t="s">
        <v>4458</v>
      </c>
      <c r="B1948" s="2" t="s">
        <v>5178</v>
      </c>
      <c r="C1948" s="2" t="s">
        <v>5179</v>
      </c>
      <c r="D1948" s="2" t="s">
        <v>5180</v>
      </c>
      <c r="E1948" s="3">
        <v>23801.3</v>
      </c>
      <c r="F1948" s="3">
        <v>23801.3</v>
      </c>
      <c r="G1948" s="9">
        <f t="shared" si="30"/>
        <v>100</v>
      </c>
    </row>
    <row r="1949" spans="1:7" ht="33.75" x14ac:dyDescent="0.25">
      <c r="A1949" s="1" t="s">
        <v>4458</v>
      </c>
      <c r="B1949" s="2" t="s">
        <v>5181</v>
      </c>
      <c r="C1949" s="2" t="s">
        <v>5182</v>
      </c>
      <c r="D1949" s="2" t="s">
        <v>5183</v>
      </c>
      <c r="E1949" s="3">
        <v>38695.660000000003</v>
      </c>
      <c r="F1949" s="3">
        <v>38695.660000000003</v>
      </c>
      <c r="G1949" s="9">
        <f t="shared" si="30"/>
        <v>100</v>
      </c>
    </row>
    <row r="1950" spans="1:7" ht="45" x14ac:dyDescent="0.25">
      <c r="A1950" s="1" t="s">
        <v>4458</v>
      </c>
      <c r="B1950" s="2" t="s">
        <v>5184</v>
      </c>
      <c r="C1950" s="2" t="s">
        <v>5185</v>
      </c>
      <c r="D1950" s="2" t="s">
        <v>5186</v>
      </c>
      <c r="E1950" s="3">
        <v>5380.11</v>
      </c>
      <c r="F1950" s="3">
        <v>5380.11</v>
      </c>
      <c r="G1950" s="9">
        <f t="shared" si="30"/>
        <v>100</v>
      </c>
    </row>
    <row r="1951" spans="1:7" ht="33.75" x14ac:dyDescent="0.25">
      <c r="A1951" s="1" t="s">
        <v>4458</v>
      </c>
      <c r="B1951" s="2" t="s">
        <v>5187</v>
      </c>
      <c r="C1951" s="2" t="s">
        <v>5188</v>
      </c>
      <c r="D1951" s="2" t="s">
        <v>5189</v>
      </c>
      <c r="E1951" s="3">
        <v>3679.82</v>
      </c>
      <c r="F1951" s="3">
        <v>3679.82</v>
      </c>
      <c r="G1951" s="9">
        <f t="shared" si="30"/>
        <v>100</v>
      </c>
    </row>
    <row r="1952" spans="1:7" ht="45" x14ac:dyDescent="0.25">
      <c r="A1952" s="1" t="s">
        <v>4458</v>
      </c>
      <c r="B1952" s="2" t="s">
        <v>5190</v>
      </c>
      <c r="C1952" s="2" t="s">
        <v>5191</v>
      </c>
      <c r="D1952" s="2" t="s">
        <v>5192</v>
      </c>
      <c r="E1952" s="3">
        <v>12569.12</v>
      </c>
      <c r="F1952" s="3">
        <v>12569.12</v>
      </c>
      <c r="G1952" s="9">
        <f t="shared" si="30"/>
        <v>100</v>
      </c>
    </row>
    <row r="1953" spans="1:7" ht="33.75" x14ac:dyDescent="0.25">
      <c r="A1953" s="1" t="s">
        <v>4458</v>
      </c>
      <c r="B1953" s="2" t="s">
        <v>5193</v>
      </c>
      <c r="C1953" s="2" t="s">
        <v>5191</v>
      </c>
      <c r="D1953" s="2" t="s">
        <v>5194</v>
      </c>
      <c r="E1953" s="3">
        <v>6600.19</v>
      </c>
      <c r="F1953" s="3">
        <v>6600.19</v>
      </c>
      <c r="G1953" s="9">
        <f t="shared" si="30"/>
        <v>100</v>
      </c>
    </row>
    <row r="1954" spans="1:7" ht="45" x14ac:dyDescent="0.25">
      <c r="A1954" s="1" t="s">
        <v>4458</v>
      </c>
      <c r="B1954" s="2" t="s">
        <v>5195</v>
      </c>
      <c r="C1954" s="2" t="s">
        <v>5196</v>
      </c>
      <c r="D1954" s="2" t="s">
        <v>5197</v>
      </c>
      <c r="E1954" s="3">
        <v>40267.910000000003</v>
      </c>
      <c r="F1954" s="3">
        <v>40267.910000000003</v>
      </c>
      <c r="G1954" s="9">
        <f t="shared" si="30"/>
        <v>100</v>
      </c>
    </row>
    <row r="1955" spans="1:7" ht="45" x14ac:dyDescent="0.25">
      <c r="A1955" s="1" t="s">
        <v>4458</v>
      </c>
      <c r="B1955" s="2" t="s">
        <v>5198</v>
      </c>
      <c r="C1955" s="2" t="s">
        <v>5199</v>
      </c>
      <c r="D1955" s="2" t="s">
        <v>5200</v>
      </c>
      <c r="E1955" s="3">
        <v>2735.59</v>
      </c>
      <c r="F1955" s="3">
        <v>2735.59</v>
      </c>
      <c r="G1955" s="9">
        <f t="shared" si="30"/>
        <v>100</v>
      </c>
    </row>
    <row r="1956" spans="1:7" ht="45" x14ac:dyDescent="0.25">
      <c r="A1956" s="1" t="s">
        <v>4458</v>
      </c>
      <c r="B1956" s="2" t="s">
        <v>5201</v>
      </c>
      <c r="C1956" s="2" t="s">
        <v>5199</v>
      </c>
      <c r="D1956" s="2" t="s">
        <v>5202</v>
      </c>
      <c r="E1956" s="3">
        <v>2450.25</v>
      </c>
      <c r="F1956" s="3">
        <v>2450.25</v>
      </c>
      <c r="G1956" s="9">
        <f t="shared" si="30"/>
        <v>100</v>
      </c>
    </row>
    <row r="1957" spans="1:7" ht="33.75" x14ac:dyDescent="0.25">
      <c r="A1957" s="1" t="s">
        <v>4458</v>
      </c>
      <c r="B1957" s="2" t="s">
        <v>5203</v>
      </c>
      <c r="C1957" s="2" t="s">
        <v>5199</v>
      </c>
      <c r="D1957" s="2" t="s">
        <v>5204</v>
      </c>
      <c r="E1957" s="3">
        <v>6036</v>
      </c>
      <c r="F1957" s="3">
        <v>6036</v>
      </c>
      <c r="G1957" s="9">
        <f t="shared" si="30"/>
        <v>100</v>
      </c>
    </row>
    <row r="1958" spans="1:7" ht="22.5" x14ac:dyDescent="0.25">
      <c r="A1958" s="1" t="s">
        <v>4458</v>
      </c>
      <c r="B1958" s="2" t="s">
        <v>5205</v>
      </c>
      <c r="C1958" s="2" t="s">
        <v>5206</v>
      </c>
      <c r="D1958" s="2" t="s">
        <v>5207</v>
      </c>
      <c r="E1958" s="3">
        <v>8848.15</v>
      </c>
      <c r="F1958" s="3">
        <v>8848.15</v>
      </c>
      <c r="G1958" s="9">
        <f t="shared" si="30"/>
        <v>100</v>
      </c>
    </row>
    <row r="1959" spans="1:7" ht="22.5" x14ac:dyDescent="0.25">
      <c r="A1959" s="1" t="s">
        <v>4458</v>
      </c>
      <c r="B1959" s="2" t="s">
        <v>5208</v>
      </c>
      <c r="C1959" s="2" t="s">
        <v>5206</v>
      </c>
      <c r="D1959" s="2" t="s">
        <v>5209</v>
      </c>
      <c r="E1959" s="3">
        <v>12869.8</v>
      </c>
      <c r="F1959" s="3">
        <v>12869.8</v>
      </c>
      <c r="G1959" s="9">
        <f t="shared" si="30"/>
        <v>100</v>
      </c>
    </row>
    <row r="1960" spans="1:7" ht="33.75" x14ac:dyDescent="0.25">
      <c r="A1960" s="1" t="s">
        <v>4458</v>
      </c>
      <c r="B1960" s="2" t="s">
        <v>5210</v>
      </c>
      <c r="C1960" s="2" t="s">
        <v>5211</v>
      </c>
      <c r="D1960" s="2" t="s">
        <v>5212</v>
      </c>
      <c r="E1960" s="3">
        <v>11914.79</v>
      </c>
      <c r="F1960" s="3">
        <v>11914.79</v>
      </c>
      <c r="G1960" s="9">
        <f t="shared" si="30"/>
        <v>100</v>
      </c>
    </row>
    <row r="1961" spans="1:7" ht="33.75" x14ac:dyDescent="0.25">
      <c r="A1961" s="1" t="s">
        <v>4458</v>
      </c>
      <c r="B1961" s="2" t="s">
        <v>5213</v>
      </c>
      <c r="C1961" s="2" t="s">
        <v>5211</v>
      </c>
      <c r="D1961" s="2" t="s">
        <v>5214</v>
      </c>
      <c r="E1961" s="3">
        <v>48146.6</v>
      </c>
      <c r="F1961" s="3">
        <v>48146.6</v>
      </c>
      <c r="G1961" s="9">
        <f t="shared" si="30"/>
        <v>100</v>
      </c>
    </row>
    <row r="1962" spans="1:7" ht="45" x14ac:dyDescent="0.25">
      <c r="A1962" s="1" t="s">
        <v>4458</v>
      </c>
      <c r="B1962" s="2" t="s">
        <v>5215</v>
      </c>
      <c r="C1962" s="2" t="s">
        <v>402</v>
      </c>
      <c r="D1962" s="2" t="s">
        <v>5216</v>
      </c>
      <c r="E1962" s="3">
        <v>45873.81</v>
      </c>
      <c r="F1962" s="3">
        <v>45873.81</v>
      </c>
      <c r="G1962" s="9">
        <f t="shared" si="30"/>
        <v>100</v>
      </c>
    </row>
    <row r="1963" spans="1:7" ht="33.75" x14ac:dyDescent="0.25">
      <c r="A1963" s="1" t="s">
        <v>4458</v>
      </c>
      <c r="B1963" s="2" t="s">
        <v>5217</v>
      </c>
      <c r="C1963" s="2" t="s">
        <v>5218</v>
      </c>
      <c r="D1963" s="2" t="s">
        <v>5219</v>
      </c>
      <c r="E1963" s="3">
        <v>32071.57</v>
      </c>
      <c r="F1963" s="3">
        <v>32071.57</v>
      </c>
      <c r="G1963" s="9">
        <f t="shared" si="30"/>
        <v>100</v>
      </c>
    </row>
    <row r="1964" spans="1:7" ht="45" x14ac:dyDescent="0.25">
      <c r="A1964" s="1" t="s">
        <v>4458</v>
      </c>
      <c r="B1964" s="2" t="s">
        <v>5220</v>
      </c>
      <c r="C1964" s="2" t="s">
        <v>5221</v>
      </c>
      <c r="D1964" s="2" t="s">
        <v>5222</v>
      </c>
      <c r="E1964" s="3">
        <v>13087.01</v>
      </c>
      <c r="F1964" s="3">
        <v>13087.01</v>
      </c>
      <c r="G1964" s="9">
        <f t="shared" si="30"/>
        <v>100</v>
      </c>
    </row>
    <row r="1965" spans="1:7" ht="33.75" x14ac:dyDescent="0.25">
      <c r="A1965" s="1" t="s">
        <v>4458</v>
      </c>
      <c r="B1965" s="2" t="s">
        <v>5223</v>
      </c>
      <c r="C1965" s="2" t="s">
        <v>4842</v>
      </c>
      <c r="D1965" s="2" t="s">
        <v>5224</v>
      </c>
      <c r="E1965" s="3">
        <v>32420.91</v>
      </c>
      <c r="F1965" s="3">
        <v>32420.91</v>
      </c>
      <c r="G1965" s="9">
        <f t="shared" si="30"/>
        <v>100</v>
      </c>
    </row>
    <row r="1966" spans="1:7" ht="22.5" x14ac:dyDescent="0.25">
      <c r="A1966" s="1" t="s">
        <v>4458</v>
      </c>
      <c r="B1966" s="2" t="s">
        <v>5225</v>
      </c>
      <c r="C1966" s="2" t="s">
        <v>5226</v>
      </c>
      <c r="D1966" s="2" t="s">
        <v>5227</v>
      </c>
      <c r="E1966" s="3">
        <v>24184.17</v>
      </c>
      <c r="F1966" s="3">
        <v>24184.17</v>
      </c>
      <c r="G1966" s="9">
        <f t="shared" si="30"/>
        <v>100</v>
      </c>
    </row>
    <row r="1967" spans="1:7" ht="22.5" x14ac:dyDescent="0.25">
      <c r="A1967" s="1" t="s">
        <v>4458</v>
      </c>
      <c r="B1967" s="2" t="s">
        <v>5228</v>
      </c>
      <c r="C1967" s="2" t="s">
        <v>5229</v>
      </c>
      <c r="D1967" s="2" t="s">
        <v>5230</v>
      </c>
      <c r="E1967" s="3">
        <v>14518.42</v>
      </c>
      <c r="F1967" s="3">
        <v>14518.42</v>
      </c>
      <c r="G1967" s="9">
        <f t="shared" si="30"/>
        <v>100</v>
      </c>
    </row>
    <row r="1968" spans="1:7" ht="33.75" x14ac:dyDescent="0.25">
      <c r="A1968" s="1" t="s">
        <v>4458</v>
      </c>
      <c r="B1968" s="2" t="s">
        <v>5231</v>
      </c>
      <c r="C1968" s="2" t="s">
        <v>5232</v>
      </c>
      <c r="D1968" s="2" t="s">
        <v>5233</v>
      </c>
      <c r="E1968" s="3">
        <v>15489.1</v>
      </c>
      <c r="F1968" s="3">
        <v>15489.1</v>
      </c>
      <c r="G1968" s="9">
        <f t="shared" si="30"/>
        <v>100</v>
      </c>
    </row>
    <row r="1969" spans="1:7" ht="33.75" x14ac:dyDescent="0.25">
      <c r="A1969" s="1" t="s">
        <v>4458</v>
      </c>
      <c r="B1969" s="2" t="s">
        <v>5234</v>
      </c>
      <c r="C1969" s="2" t="s">
        <v>5235</v>
      </c>
      <c r="D1969" s="2" t="s">
        <v>5236</v>
      </c>
      <c r="E1969" s="3">
        <v>34875.22</v>
      </c>
      <c r="F1969" s="3">
        <v>34875.22</v>
      </c>
      <c r="G1969" s="9">
        <f t="shared" si="30"/>
        <v>100</v>
      </c>
    </row>
    <row r="1970" spans="1:7" ht="22.5" x14ac:dyDescent="0.25">
      <c r="A1970" s="1" t="s">
        <v>4458</v>
      </c>
      <c r="B1970" s="2" t="s">
        <v>5237</v>
      </c>
      <c r="C1970" s="2" t="s">
        <v>1137</v>
      </c>
      <c r="D1970" s="2" t="s">
        <v>5238</v>
      </c>
      <c r="E1970" s="3">
        <v>27755</v>
      </c>
      <c r="F1970" s="3">
        <v>27755</v>
      </c>
      <c r="G1970" s="9">
        <f t="shared" si="30"/>
        <v>100</v>
      </c>
    </row>
    <row r="1971" spans="1:7" ht="22.5" x14ac:dyDescent="0.25">
      <c r="A1971" s="1" t="s">
        <v>4458</v>
      </c>
      <c r="B1971" s="2" t="s">
        <v>5239</v>
      </c>
      <c r="C1971" s="2" t="s">
        <v>25</v>
      </c>
      <c r="D1971" s="2" t="s">
        <v>5240</v>
      </c>
      <c r="E1971" s="3">
        <v>31576.799999999999</v>
      </c>
      <c r="F1971" s="3">
        <v>31576.799999999999</v>
      </c>
      <c r="G1971" s="9">
        <f t="shared" si="30"/>
        <v>100</v>
      </c>
    </row>
    <row r="1972" spans="1:7" ht="33.75" x14ac:dyDescent="0.25">
      <c r="A1972" s="1" t="s">
        <v>4458</v>
      </c>
      <c r="B1972" s="2" t="s">
        <v>5241</v>
      </c>
      <c r="C1972" s="2" t="s">
        <v>5082</v>
      </c>
      <c r="D1972" s="2" t="s">
        <v>5242</v>
      </c>
      <c r="E1972" s="3">
        <v>13471.64</v>
      </c>
      <c r="F1972" s="3">
        <v>13471.64</v>
      </c>
      <c r="G1972" s="9">
        <f t="shared" si="30"/>
        <v>100</v>
      </c>
    </row>
    <row r="1973" spans="1:7" ht="22.5" x14ac:dyDescent="0.25">
      <c r="A1973" s="1" t="s">
        <v>5243</v>
      </c>
      <c r="B1973" s="2" t="s">
        <v>5244</v>
      </c>
      <c r="C1973" s="2" t="s">
        <v>562</v>
      </c>
      <c r="D1973" s="2" t="s">
        <v>5245</v>
      </c>
      <c r="E1973" s="3">
        <v>2514603.2200000002</v>
      </c>
      <c r="F1973" s="3">
        <v>2514603.2200000002</v>
      </c>
      <c r="G1973" s="9">
        <f t="shared" si="30"/>
        <v>100</v>
      </c>
    </row>
    <row r="1974" spans="1:7" ht="22.5" x14ac:dyDescent="0.25">
      <c r="A1974" s="1" t="s">
        <v>5243</v>
      </c>
      <c r="B1974" s="2" t="s">
        <v>5246</v>
      </c>
      <c r="C1974" s="2" t="s">
        <v>402</v>
      </c>
      <c r="D1974" s="2" t="s">
        <v>5247</v>
      </c>
      <c r="E1974" s="3">
        <v>15305562.02</v>
      </c>
      <c r="F1974" s="3">
        <v>15187893.119999999</v>
      </c>
      <c r="G1974" s="9">
        <f t="shared" si="30"/>
        <v>99.231201704019483</v>
      </c>
    </row>
    <row r="1975" spans="1:7" ht="22.5" x14ac:dyDescent="0.25">
      <c r="A1975" s="1" t="s">
        <v>5243</v>
      </c>
      <c r="B1975" s="2" t="s">
        <v>5248</v>
      </c>
      <c r="C1975" s="2" t="s">
        <v>506</v>
      </c>
      <c r="D1975" s="2" t="s">
        <v>5249</v>
      </c>
      <c r="E1975" s="3">
        <v>2243245.59</v>
      </c>
      <c r="F1975" s="3">
        <v>2243245.59</v>
      </c>
      <c r="G1975" s="9">
        <f t="shared" si="30"/>
        <v>100</v>
      </c>
    </row>
    <row r="1976" spans="1:7" ht="22.5" x14ac:dyDescent="0.25">
      <c r="A1976" s="1" t="s">
        <v>5243</v>
      </c>
      <c r="B1976" s="2" t="s">
        <v>5250</v>
      </c>
      <c r="C1976" s="2" t="s">
        <v>119</v>
      </c>
      <c r="D1976" s="2" t="s">
        <v>5251</v>
      </c>
      <c r="E1976" s="3">
        <v>3964154.59</v>
      </c>
      <c r="F1976" s="3">
        <v>3964154.59</v>
      </c>
      <c r="G1976" s="9">
        <f t="shared" si="30"/>
        <v>100</v>
      </c>
    </row>
    <row r="1977" spans="1:7" x14ac:dyDescent="0.25">
      <c r="A1977" s="1" t="s">
        <v>5243</v>
      </c>
      <c r="B1977" s="2" t="s">
        <v>5252</v>
      </c>
      <c r="C1977" s="2" t="s">
        <v>574</v>
      </c>
      <c r="D1977" s="2" t="s">
        <v>5253</v>
      </c>
      <c r="E1977" s="3">
        <v>9056907.5099999998</v>
      </c>
      <c r="F1977" s="3">
        <v>4614231.5599999996</v>
      </c>
      <c r="G1977" s="9">
        <f t="shared" si="30"/>
        <v>50.947098166844363</v>
      </c>
    </row>
    <row r="1978" spans="1:7" ht="22.5" x14ac:dyDescent="0.25">
      <c r="A1978" s="1" t="s">
        <v>5243</v>
      </c>
      <c r="B1978" s="2" t="s">
        <v>5254</v>
      </c>
      <c r="C1978" s="2" t="s">
        <v>218</v>
      </c>
      <c r="D1978" s="2" t="s">
        <v>5255</v>
      </c>
      <c r="E1978" s="3">
        <v>4373286.54</v>
      </c>
      <c r="F1978" s="3">
        <v>4373286.54</v>
      </c>
      <c r="G1978" s="9">
        <f t="shared" si="30"/>
        <v>100</v>
      </c>
    </row>
    <row r="1979" spans="1:7" ht="33.75" x14ac:dyDescent="0.25">
      <c r="A1979" s="1" t="s">
        <v>5243</v>
      </c>
      <c r="B1979" s="2" t="s">
        <v>5256</v>
      </c>
      <c r="C1979" s="2" t="s">
        <v>5257</v>
      </c>
      <c r="D1979" s="2" t="s">
        <v>5258</v>
      </c>
      <c r="E1979" s="3">
        <v>15644634.039999999</v>
      </c>
      <c r="F1979" s="3">
        <v>15644398.5</v>
      </c>
      <c r="G1979" s="9">
        <f t="shared" si="30"/>
        <v>99.998494435859627</v>
      </c>
    </row>
    <row r="1980" spans="1:7" ht="22.5" x14ac:dyDescent="0.25">
      <c r="A1980" s="1" t="s">
        <v>5243</v>
      </c>
      <c r="B1980" s="2" t="s">
        <v>5259</v>
      </c>
      <c r="C1980" s="2" t="s">
        <v>119</v>
      </c>
      <c r="D1980" s="2" t="s">
        <v>5260</v>
      </c>
      <c r="E1980" s="3">
        <v>4406032.8600000003</v>
      </c>
      <c r="F1980" s="3">
        <v>4406032.8600000003</v>
      </c>
      <c r="G1980" s="9">
        <f t="shared" si="30"/>
        <v>100</v>
      </c>
    </row>
    <row r="1981" spans="1:7" ht="22.5" x14ac:dyDescent="0.25">
      <c r="A1981" s="1" t="s">
        <v>5243</v>
      </c>
      <c r="B1981" s="2" t="s">
        <v>5261</v>
      </c>
      <c r="C1981" s="2" t="s">
        <v>5262</v>
      </c>
      <c r="D1981" s="2" t="s">
        <v>5263</v>
      </c>
      <c r="E1981" s="3">
        <v>2763263.03</v>
      </c>
      <c r="F1981" s="3">
        <v>2763263.02</v>
      </c>
      <c r="G1981" s="9">
        <f t="shared" si="30"/>
        <v>99.999999638109017</v>
      </c>
    </row>
    <row r="1982" spans="1:7" ht="22.5" x14ac:dyDescent="0.25">
      <c r="A1982" s="1" t="s">
        <v>5243</v>
      </c>
      <c r="B1982" s="2" t="s">
        <v>5264</v>
      </c>
      <c r="C1982" s="2" t="s">
        <v>468</v>
      </c>
      <c r="D1982" s="2" t="s">
        <v>5265</v>
      </c>
      <c r="E1982" s="3">
        <v>9616527.1500000004</v>
      </c>
      <c r="F1982" s="3">
        <v>8696694.7200000007</v>
      </c>
      <c r="G1982" s="9">
        <f t="shared" si="30"/>
        <v>90.434879290077191</v>
      </c>
    </row>
    <row r="1983" spans="1:7" x14ac:dyDescent="0.25">
      <c r="A1983" s="1" t="s">
        <v>5243</v>
      </c>
      <c r="B1983" s="2" t="s">
        <v>5266</v>
      </c>
      <c r="C1983" s="2" t="s">
        <v>506</v>
      </c>
      <c r="D1983" s="2" t="s">
        <v>5267</v>
      </c>
      <c r="E1983" s="3">
        <v>8946357.8900000006</v>
      </c>
      <c r="F1983" s="3">
        <v>5593192.3099999996</v>
      </c>
      <c r="G1983" s="9">
        <f t="shared" si="30"/>
        <v>62.519210373328789</v>
      </c>
    </row>
    <row r="1984" spans="1:7" x14ac:dyDescent="0.25">
      <c r="A1984" s="1" t="s">
        <v>5243</v>
      </c>
      <c r="B1984" s="2" t="s">
        <v>5268</v>
      </c>
      <c r="C1984" s="2" t="s">
        <v>1401</v>
      </c>
      <c r="D1984" s="2" t="s">
        <v>5269</v>
      </c>
      <c r="E1984" s="3">
        <v>1635575.66</v>
      </c>
      <c r="F1984" s="3">
        <v>1635575.66</v>
      </c>
      <c r="G1984" s="9">
        <f t="shared" si="30"/>
        <v>100</v>
      </c>
    </row>
    <row r="1985" spans="1:7" x14ac:dyDescent="0.25">
      <c r="A1985" s="1" t="s">
        <v>5243</v>
      </c>
      <c r="B1985" s="2" t="s">
        <v>5270</v>
      </c>
      <c r="C1985" s="2" t="s">
        <v>399</v>
      </c>
      <c r="D1985" s="2" t="s">
        <v>5271</v>
      </c>
      <c r="E1985" s="3">
        <v>7673845.1900000004</v>
      </c>
      <c r="F1985" s="3">
        <v>6825963.8399999999</v>
      </c>
      <c r="G1985" s="9">
        <f t="shared" si="30"/>
        <v>88.951023522016087</v>
      </c>
    </row>
    <row r="1986" spans="1:7" x14ac:dyDescent="0.25">
      <c r="A1986" s="1" t="s">
        <v>5243</v>
      </c>
      <c r="B1986" s="2" t="s">
        <v>5272</v>
      </c>
      <c r="C1986" s="2" t="s">
        <v>92</v>
      </c>
      <c r="D1986" s="2" t="s">
        <v>5273</v>
      </c>
      <c r="E1986" s="3">
        <v>6227780.1799999997</v>
      </c>
      <c r="F1986" s="3">
        <v>6227780.1799999997</v>
      </c>
      <c r="G1986" s="9">
        <f t="shared" si="30"/>
        <v>100</v>
      </c>
    </row>
    <row r="1987" spans="1:7" x14ac:dyDescent="0.25">
      <c r="A1987" s="1" t="s">
        <v>5243</v>
      </c>
      <c r="B1987" s="2" t="s">
        <v>5274</v>
      </c>
      <c r="C1987" s="2" t="s">
        <v>95</v>
      </c>
      <c r="D1987" s="2" t="s">
        <v>5275</v>
      </c>
      <c r="E1987" s="3">
        <v>12858472.77</v>
      </c>
      <c r="F1987" s="3">
        <v>12111556.310000001</v>
      </c>
      <c r="G1987" s="9">
        <f t="shared" si="30"/>
        <v>94.191250599039847</v>
      </c>
    </row>
    <row r="1988" spans="1:7" ht="22.5" x14ac:dyDescent="0.25">
      <c r="A1988" s="1" t="s">
        <v>5243</v>
      </c>
      <c r="B1988" s="2" t="s">
        <v>5276</v>
      </c>
      <c r="C1988" s="2" t="s">
        <v>304</v>
      </c>
      <c r="D1988" s="2" t="s">
        <v>5277</v>
      </c>
      <c r="E1988" s="3">
        <v>4225563.87</v>
      </c>
      <c r="F1988" s="3">
        <v>4225563.87</v>
      </c>
      <c r="G1988" s="9">
        <f t="shared" ref="G1988:G2051" si="31">(F1988/E1988)*100</f>
        <v>100</v>
      </c>
    </row>
    <row r="1989" spans="1:7" ht="22.5" x14ac:dyDescent="0.25">
      <c r="A1989" s="1" t="s">
        <v>5243</v>
      </c>
      <c r="B1989" s="2" t="s">
        <v>5278</v>
      </c>
      <c r="C1989" s="2" t="s">
        <v>33</v>
      </c>
      <c r="D1989" s="2" t="s">
        <v>5279</v>
      </c>
      <c r="E1989" s="3">
        <v>10818422.869999999</v>
      </c>
      <c r="F1989" s="3">
        <v>10818422.869999999</v>
      </c>
      <c r="G1989" s="9">
        <f t="shared" si="31"/>
        <v>100</v>
      </c>
    </row>
    <row r="1990" spans="1:7" ht="33.75" x14ac:dyDescent="0.25">
      <c r="A1990" s="1" t="s">
        <v>5280</v>
      </c>
      <c r="B1990" s="2" t="s">
        <v>5281</v>
      </c>
      <c r="C1990" s="2" t="s">
        <v>454</v>
      </c>
      <c r="D1990" s="2" t="s">
        <v>5282</v>
      </c>
      <c r="E1990" s="3">
        <v>11812745.91</v>
      </c>
      <c r="F1990" s="3">
        <v>11812745.91</v>
      </c>
      <c r="G1990" s="9">
        <f t="shared" si="31"/>
        <v>100</v>
      </c>
    </row>
    <row r="1991" spans="1:7" ht="22.5" x14ac:dyDescent="0.25">
      <c r="A1991" s="1" t="s">
        <v>5280</v>
      </c>
      <c r="B1991" s="2" t="s">
        <v>5283</v>
      </c>
      <c r="C1991" s="2" t="s">
        <v>252</v>
      </c>
      <c r="D1991" s="2" t="s">
        <v>5284</v>
      </c>
      <c r="E1991" s="3">
        <v>5738506.0599999996</v>
      </c>
      <c r="F1991" s="3">
        <v>5738506.0599999996</v>
      </c>
      <c r="G1991" s="9">
        <f t="shared" si="31"/>
        <v>100</v>
      </c>
    </row>
    <row r="1992" spans="1:7" ht="33.75" x14ac:dyDescent="0.25">
      <c r="A1992" s="1" t="s">
        <v>5280</v>
      </c>
      <c r="B1992" s="2" t="s">
        <v>5285</v>
      </c>
      <c r="C1992" s="2" t="s">
        <v>19</v>
      </c>
      <c r="D1992" s="2" t="s">
        <v>5286</v>
      </c>
      <c r="E1992" s="3">
        <v>182407.24</v>
      </c>
      <c r="F1992" s="3">
        <v>182407.24</v>
      </c>
      <c r="G1992" s="9">
        <f t="shared" si="31"/>
        <v>100</v>
      </c>
    </row>
    <row r="1993" spans="1:7" x14ac:dyDescent="0.25">
      <c r="A1993" s="1" t="s">
        <v>5280</v>
      </c>
      <c r="B1993" s="2" t="s">
        <v>5287</v>
      </c>
      <c r="C1993" s="2" t="s">
        <v>1386</v>
      </c>
      <c r="D1993" s="2" t="s">
        <v>5288</v>
      </c>
      <c r="E1993" s="3">
        <v>1999632.36</v>
      </c>
      <c r="F1993" s="3">
        <v>1999632.36</v>
      </c>
      <c r="G1993" s="9">
        <f t="shared" si="31"/>
        <v>100</v>
      </c>
    </row>
    <row r="1994" spans="1:7" ht="22.5" x14ac:dyDescent="0.25">
      <c r="A1994" s="1" t="s">
        <v>5280</v>
      </c>
      <c r="B1994" s="2" t="s">
        <v>5289</v>
      </c>
      <c r="C1994" s="2" t="s">
        <v>19</v>
      </c>
      <c r="D1994" s="2" t="s">
        <v>5290</v>
      </c>
      <c r="E1994" s="3">
        <v>160606.47</v>
      </c>
      <c r="F1994" s="3">
        <v>160606.47</v>
      </c>
      <c r="G1994" s="9">
        <f t="shared" si="31"/>
        <v>100</v>
      </c>
    </row>
    <row r="1995" spans="1:7" ht="33.75" x14ac:dyDescent="0.25">
      <c r="A1995" s="1" t="s">
        <v>5280</v>
      </c>
      <c r="B1995" s="2" t="s">
        <v>5291</v>
      </c>
      <c r="C1995" s="2" t="s">
        <v>19</v>
      </c>
      <c r="D1995" s="2" t="s">
        <v>5292</v>
      </c>
      <c r="E1995" s="3">
        <v>47820.9</v>
      </c>
      <c r="F1995" s="3">
        <v>47820.9</v>
      </c>
      <c r="G1995" s="9">
        <f t="shared" si="31"/>
        <v>100</v>
      </c>
    </row>
    <row r="1996" spans="1:7" ht="22.5" x14ac:dyDescent="0.25">
      <c r="A1996" s="1" t="s">
        <v>5280</v>
      </c>
      <c r="B1996" s="2" t="s">
        <v>5293</v>
      </c>
      <c r="C1996" s="2" t="s">
        <v>506</v>
      </c>
      <c r="D1996" s="2" t="s">
        <v>5294</v>
      </c>
      <c r="E1996" s="3">
        <v>1374074.97</v>
      </c>
      <c r="F1996" s="3">
        <v>1374074.97</v>
      </c>
      <c r="G1996" s="9">
        <f t="shared" si="31"/>
        <v>100</v>
      </c>
    </row>
    <row r="1997" spans="1:7" ht="22.5" x14ac:dyDescent="0.25">
      <c r="A1997" s="1" t="s">
        <v>5280</v>
      </c>
      <c r="B1997" s="2" t="s">
        <v>5295</v>
      </c>
      <c r="C1997" s="2" t="s">
        <v>514</v>
      </c>
      <c r="D1997" s="2" t="s">
        <v>5296</v>
      </c>
      <c r="E1997" s="3">
        <v>258161.19</v>
      </c>
      <c r="F1997" s="3">
        <v>258161.19</v>
      </c>
      <c r="G1997" s="9">
        <f t="shared" si="31"/>
        <v>100</v>
      </c>
    </row>
    <row r="1998" spans="1:7" ht="22.5" x14ac:dyDescent="0.25">
      <c r="A1998" s="1" t="s">
        <v>5280</v>
      </c>
      <c r="B1998" s="2" t="s">
        <v>5297</v>
      </c>
      <c r="C1998" s="2" t="s">
        <v>304</v>
      </c>
      <c r="D1998" s="2" t="s">
        <v>5298</v>
      </c>
      <c r="E1998" s="3">
        <v>627997.71</v>
      </c>
      <c r="F1998" s="3">
        <v>627997.71</v>
      </c>
      <c r="G1998" s="9">
        <f t="shared" si="31"/>
        <v>100</v>
      </c>
    </row>
    <row r="1999" spans="1:7" ht="22.5" x14ac:dyDescent="0.25">
      <c r="A1999" s="1" t="s">
        <v>5280</v>
      </c>
      <c r="B1999" s="2" t="s">
        <v>5299</v>
      </c>
      <c r="C1999" s="2" t="s">
        <v>25</v>
      </c>
      <c r="D1999" s="2" t="s">
        <v>5300</v>
      </c>
      <c r="E1999" s="3">
        <v>704440.31</v>
      </c>
      <c r="F1999" s="3">
        <v>704440.31</v>
      </c>
      <c r="G1999" s="9">
        <f t="shared" si="31"/>
        <v>100</v>
      </c>
    </row>
    <row r="2000" spans="1:7" x14ac:dyDescent="0.25">
      <c r="A2000" s="1" t="s">
        <v>5280</v>
      </c>
      <c r="B2000" s="2" t="s">
        <v>5301</v>
      </c>
      <c r="C2000" s="2" t="s">
        <v>119</v>
      </c>
      <c r="D2000" s="2" t="s">
        <v>5302</v>
      </c>
      <c r="E2000" s="3">
        <v>120710.05</v>
      </c>
      <c r="F2000" s="3">
        <v>120710.05</v>
      </c>
      <c r="G2000" s="9">
        <f t="shared" si="31"/>
        <v>100</v>
      </c>
    </row>
    <row r="2001" spans="1:7" ht="45" x14ac:dyDescent="0.25">
      <c r="A2001" s="1" t="s">
        <v>5280</v>
      </c>
      <c r="B2001" s="2" t="s">
        <v>5303</v>
      </c>
      <c r="C2001" s="2" t="s">
        <v>19</v>
      </c>
      <c r="D2001" s="2" t="s">
        <v>5304</v>
      </c>
      <c r="E2001" s="3">
        <v>120471.45</v>
      </c>
      <c r="F2001" s="3">
        <v>120471.45</v>
      </c>
      <c r="G2001" s="9">
        <f t="shared" si="31"/>
        <v>100</v>
      </c>
    </row>
    <row r="2002" spans="1:7" x14ac:dyDescent="0.25">
      <c r="A2002" s="1" t="s">
        <v>5305</v>
      </c>
      <c r="B2002" s="2" t="s">
        <v>5306</v>
      </c>
      <c r="C2002" s="2" t="s">
        <v>517</v>
      </c>
      <c r="D2002" s="2" t="s">
        <v>5307</v>
      </c>
      <c r="E2002" s="3">
        <v>4034850.87</v>
      </c>
      <c r="F2002" s="3">
        <v>4034850.87</v>
      </c>
      <c r="G2002" s="9">
        <f t="shared" si="31"/>
        <v>100</v>
      </c>
    </row>
    <row r="2003" spans="1:7" x14ac:dyDescent="0.25">
      <c r="A2003" s="1" t="s">
        <v>5305</v>
      </c>
      <c r="B2003" s="2" t="s">
        <v>5308</v>
      </c>
      <c r="C2003" s="2" t="s">
        <v>33</v>
      </c>
      <c r="D2003" s="2" t="s">
        <v>5309</v>
      </c>
      <c r="E2003" s="3">
        <v>12165428.970000001</v>
      </c>
      <c r="F2003" s="3">
        <v>12165428.970000001</v>
      </c>
      <c r="G2003" s="9">
        <f t="shared" si="31"/>
        <v>100</v>
      </c>
    </row>
    <row r="2004" spans="1:7" x14ac:dyDescent="0.25">
      <c r="A2004" s="1" t="s">
        <v>5305</v>
      </c>
      <c r="B2004" s="2" t="s">
        <v>5310</v>
      </c>
      <c r="C2004" s="2" t="s">
        <v>1272</v>
      </c>
      <c r="D2004" s="2" t="s">
        <v>5311</v>
      </c>
      <c r="E2004" s="3">
        <v>1445000</v>
      </c>
      <c r="F2004" s="3">
        <v>1278599.93</v>
      </c>
      <c r="G2004" s="9">
        <f t="shared" si="31"/>
        <v>88.484424221453281</v>
      </c>
    </row>
    <row r="2005" spans="1:7" ht="56.25" x14ac:dyDescent="0.25">
      <c r="A2005" s="1" t="s">
        <v>5305</v>
      </c>
      <c r="B2005" s="2" t="s">
        <v>5312</v>
      </c>
      <c r="C2005" s="2" t="s">
        <v>5313</v>
      </c>
      <c r="D2005" s="2" t="s">
        <v>5314</v>
      </c>
      <c r="E2005" s="3">
        <v>3368820.35</v>
      </c>
      <c r="F2005" s="3">
        <v>3368820.35</v>
      </c>
      <c r="G2005" s="9">
        <f t="shared" si="31"/>
        <v>100</v>
      </c>
    </row>
    <row r="2006" spans="1:7" ht="56.25" x14ac:dyDescent="0.25">
      <c r="A2006" s="1" t="s">
        <v>5305</v>
      </c>
      <c r="B2006" s="2" t="s">
        <v>5315</v>
      </c>
      <c r="C2006" s="2" t="s">
        <v>5316</v>
      </c>
      <c r="D2006" s="2" t="s">
        <v>5317</v>
      </c>
      <c r="E2006" s="3">
        <v>4973416.7699999996</v>
      </c>
      <c r="F2006" s="3">
        <v>4725060.45</v>
      </c>
      <c r="G2006" s="9">
        <f t="shared" si="31"/>
        <v>95.00632399242906</v>
      </c>
    </row>
    <row r="2007" spans="1:7" ht="45" x14ac:dyDescent="0.25">
      <c r="A2007" s="1" t="s">
        <v>5305</v>
      </c>
      <c r="B2007" s="2" t="s">
        <v>5318</v>
      </c>
      <c r="C2007" s="2" t="s">
        <v>5319</v>
      </c>
      <c r="D2007" s="2" t="s">
        <v>5320</v>
      </c>
      <c r="E2007" s="3">
        <v>3197993.23</v>
      </c>
      <c r="F2007" s="3">
        <v>3197993.23</v>
      </c>
      <c r="G2007" s="9">
        <f t="shared" si="31"/>
        <v>100</v>
      </c>
    </row>
    <row r="2008" spans="1:7" ht="22.5" x14ac:dyDescent="0.25">
      <c r="A2008" s="1" t="s">
        <v>5305</v>
      </c>
      <c r="B2008" s="2" t="s">
        <v>5321</v>
      </c>
      <c r="C2008" s="2" t="s">
        <v>33</v>
      </c>
      <c r="D2008" s="2" t="s">
        <v>5322</v>
      </c>
      <c r="E2008" s="3">
        <v>1748253.43</v>
      </c>
      <c r="F2008" s="3">
        <v>1748253.43</v>
      </c>
      <c r="G2008" s="9">
        <f t="shared" si="31"/>
        <v>100</v>
      </c>
    </row>
    <row r="2009" spans="1:7" ht="22.5" x14ac:dyDescent="0.25">
      <c r="A2009" s="1" t="s">
        <v>5305</v>
      </c>
      <c r="B2009" s="2" t="s">
        <v>5323</v>
      </c>
      <c r="C2009" s="2" t="s">
        <v>25</v>
      </c>
      <c r="D2009" s="2" t="s">
        <v>5324</v>
      </c>
      <c r="E2009" s="3">
        <v>1697866.5</v>
      </c>
      <c r="F2009" s="3">
        <v>552191.38</v>
      </c>
      <c r="G2009" s="9">
        <f t="shared" si="31"/>
        <v>32.522661822940726</v>
      </c>
    </row>
    <row r="2010" spans="1:7" ht="33.75" x14ac:dyDescent="0.25">
      <c r="A2010" s="1" t="s">
        <v>5305</v>
      </c>
      <c r="B2010" s="2" t="s">
        <v>5325</v>
      </c>
      <c r="C2010" s="2" t="s">
        <v>5326</v>
      </c>
      <c r="D2010" s="2" t="s">
        <v>5327</v>
      </c>
      <c r="E2010" s="3">
        <v>341114.45</v>
      </c>
      <c r="F2010" s="3">
        <v>333570.34000000003</v>
      </c>
      <c r="G2010" s="9">
        <f t="shared" si="31"/>
        <v>97.788393309049212</v>
      </c>
    </row>
    <row r="2011" spans="1:7" ht="45" x14ac:dyDescent="0.25">
      <c r="A2011" s="1" t="s">
        <v>5305</v>
      </c>
      <c r="B2011" s="2" t="s">
        <v>5328</v>
      </c>
      <c r="C2011" s="2" t="s">
        <v>330</v>
      </c>
      <c r="D2011" s="2" t="s">
        <v>5329</v>
      </c>
      <c r="E2011" s="3">
        <v>1611967.38</v>
      </c>
      <c r="F2011" s="3">
        <v>1611967.38</v>
      </c>
      <c r="G2011" s="9">
        <f t="shared" si="31"/>
        <v>100</v>
      </c>
    </row>
    <row r="2012" spans="1:7" ht="22.5" x14ac:dyDescent="0.25">
      <c r="A2012" s="1" t="s">
        <v>5305</v>
      </c>
      <c r="B2012" s="2" t="s">
        <v>5330</v>
      </c>
      <c r="C2012" s="2" t="s">
        <v>5331</v>
      </c>
      <c r="D2012" s="2" t="s">
        <v>5332</v>
      </c>
      <c r="E2012" s="3">
        <v>3959637.57</v>
      </c>
      <c r="F2012" s="3">
        <v>3959637.57</v>
      </c>
      <c r="G2012" s="9">
        <f t="shared" si="31"/>
        <v>100</v>
      </c>
    </row>
    <row r="2013" spans="1:7" ht="56.25" x14ac:dyDescent="0.25">
      <c r="A2013" s="1" t="s">
        <v>5305</v>
      </c>
      <c r="B2013" s="2" t="s">
        <v>5333</v>
      </c>
      <c r="C2013" s="2" t="s">
        <v>347</v>
      </c>
      <c r="D2013" s="2" t="s">
        <v>5334</v>
      </c>
      <c r="E2013" s="3">
        <v>1900556.89</v>
      </c>
      <c r="F2013" s="3">
        <v>1900556.89</v>
      </c>
      <c r="G2013" s="9">
        <f t="shared" si="31"/>
        <v>100</v>
      </c>
    </row>
    <row r="2014" spans="1:7" ht="22.5" x14ac:dyDescent="0.25">
      <c r="A2014" s="1" t="s">
        <v>5305</v>
      </c>
      <c r="B2014" s="2" t="s">
        <v>5335</v>
      </c>
      <c r="C2014" s="2" t="s">
        <v>1766</v>
      </c>
      <c r="D2014" s="2" t="s">
        <v>5336</v>
      </c>
      <c r="E2014" s="3">
        <v>9827236.6899999995</v>
      </c>
      <c r="F2014" s="3">
        <v>7481208</v>
      </c>
      <c r="G2014" s="9">
        <f t="shared" si="31"/>
        <v>76.12728008894635</v>
      </c>
    </row>
    <row r="2015" spans="1:7" ht="33.75" x14ac:dyDescent="0.25">
      <c r="A2015" s="1" t="s">
        <v>5305</v>
      </c>
      <c r="B2015" s="2" t="s">
        <v>5337</v>
      </c>
      <c r="C2015" s="2" t="s">
        <v>5338</v>
      </c>
      <c r="D2015" s="2" t="s">
        <v>5339</v>
      </c>
      <c r="E2015" s="3">
        <v>4762007.17</v>
      </c>
      <c r="F2015" s="3">
        <v>4762007.17</v>
      </c>
      <c r="G2015" s="9">
        <f t="shared" si="31"/>
        <v>100</v>
      </c>
    </row>
    <row r="2016" spans="1:7" ht="22.5" x14ac:dyDescent="0.25">
      <c r="A2016" s="1" t="s">
        <v>5305</v>
      </c>
      <c r="B2016" s="2" t="s">
        <v>5340</v>
      </c>
      <c r="C2016" s="2" t="s">
        <v>405</v>
      </c>
      <c r="D2016" s="2" t="s">
        <v>5341</v>
      </c>
      <c r="E2016" s="3">
        <v>602561.76</v>
      </c>
      <c r="F2016" s="3">
        <v>602561.76</v>
      </c>
      <c r="G2016" s="9">
        <f t="shared" si="31"/>
        <v>100</v>
      </c>
    </row>
    <row r="2017" spans="1:7" x14ac:dyDescent="0.25">
      <c r="A2017" s="1" t="s">
        <v>5305</v>
      </c>
      <c r="B2017" s="2" t="s">
        <v>5342</v>
      </c>
      <c r="C2017" s="2" t="s">
        <v>5343</v>
      </c>
      <c r="D2017" s="2" t="s">
        <v>5344</v>
      </c>
      <c r="E2017" s="3">
        <v>882514.71</v>
      </c>
      <c r="F2017" s="3">
        <v>882514.71</v>
      </c>
      <c r="G2017" s="9">
        <f t="shared" si="31"/>
        <v>100</v>
      </c>
    </row>
    <row r="2018" spans="1:7" ht="33.75" x14ac:dyDescent="0.25">
      <c r="A2018" s="1" t="s">
        <v>5305</v>
      </c>
      <c r="B2018" s="2" t="s">
        <v>5345</v>
      </c>
      <c r="C2018" s="2" t="s">
        <v>5346</v>
      </c>
      <c r="D2018" s="2" t="s">
        <v>5347</v>
      </c>
      <c r="E2018" s="3">
        <v>172595.94</v>
      </c>
      <c r="F2018" s="3">
        <v>172595.94</v>
      </c>
      <c r="G2018" s="9">
        <f t="shared" si="31"/>
        <v>100</v>
      </c>
    </row>
    <row r="2019" spans="1:7" x14ac:dyDescent="0.25">
      <c r="A2019" s="1" t="s">
        <v>5305</v>
      </c>
      <c r="B2019" s="2" t="s">
        <v>5348</v>
      </c>
      <c r="C2019" s="2" t="s">
        <v>89</v>
      </c>
      <c r="D2019" s="2" t="s">
        <v>5349</v>
      </c>
      <c r="E2019" s="3">
        <v>5568200.7400000002</v>
      </c>
      <c r="F2019" s="3">
        <v>5568200.7400000002</v>
      </c>
      <c r="G2019" s="9">
        <f t="shared" si="31"/>
        <v>100</v>
      </c>
    </row>
    <row r="2020" spans="1:7" ht="33.75" x14ac:dyDescent="0.25">
      <c r="A2020" s="1" t="s">
        <v>5305</v>
      </c>
      <c r="B2020" s="2" t="s">
        <v>5350</v>
      </c>
      <c r="C2020" s="2" t="s">
        <v>350</v>
      </c>
      <c r="D2020" s="2" t="s">
        <v>5351</v>
      </c>
      <c r="E2020" s="3">
        <v>329241.78999999998</v>
      </c>
      <c r="F2020" s="3">
        <v>329241.78999999998</v>
      </c>
      <c r="G2020" s="9">
        <f t="shared" si="31"/>
        <v>100</v>
      </c>
    </row>
    <row r="2021" spans="1:7" x14ac:dyDescent="0.25">
      <c r="A2021" s="1" t="s">
        <v>5305</v>
      </c>
      <c r="B2021" s="2" t="s">
        <v>5352</v>
      </c>
      <c r="C2021" s="2" t="s">
        <v>33</v>
      </c>
      <c r="D2021" s="2" t="s">
        <v>5353</v>
      </c>
      <c r="E2021" s="3">
        <v>745137.59</v>
      </c>
      <c r="F2021" s="3">
        <v>745137.59</v>
      </c>
      <c r="G2021" s="9">
        <f t="shared" si="31"/>
        <v>100</v>
      </c>
    </row>
    <row r="2022" spans="1:7" ht="22.5" x14ac:dyDescent="0.25">
      <c r="A2022" s="1" t="s">
        <v>5305</v>
      </c>
      <c r="B2022" s="2" t="s">
        <v>5354</v>
      </c>
      <c r="C2022" s="2" t="s">
        <v>5355</v>
      </c>
      <c r="D2022" s="2" t="s">
        <v>5356</v>
      </c>
      <c r="E2022" s="3">
        <v>588031.42000000004</v>
      </c>
      <c r="F2022" s="3">
        <v>588031.42000000004</v>
      </c>
      <c r="G2022" s="9">
        <f t="shared" si="31"/>
        <v>100</v>
      </c>
    </row>
    <row r="2023" spans="1:7" x14ac:dyDescent="0.25">
      <c r="A2023" s="1" t="s">
        <v>5305</v>
      </c>
      <c r="B2023" s="2" t="s">
        <v>5357</v>
      </c>
      <c r="C2023" s="2" t="s">
        <v>389</v>
      </c>
      <c r="D2023" s="2" t="s">
        <v>5358</v>
      </c>
      <c r="E2023" s="3">
        <v>1890980.94</v>
      </c>
      <c r="F2023" s="3">
        <v>1890980.94</v>
      </c>
      <c r="G2023" s="9">
        <f t="shared" si="31"/>
        <v>100</v>
      </c>
    </row>
    <row r="2024" spans="1:7" ht="33.75" x14ac:dyDescent="0.25">
      <c r="A2024" s="1" t="s">
        <v>5305</v>
      </c>
      <c r="B2024" s="2" t="s">
        <v>5359</v>
      </c>
      <c r="C2024" s="2" t="s">
        <v>546</v>
      </c>
      <c r="D2024" s="2" t="s">
        <v>5360</v>
      </c>
      <c r="E2024" s="3">
        <v>963207.28</v>
      </c>
      <c r="F2024" s="3">
        <v>963207.28</v>
      </c>
      <c r="G2024" s="9">
        <f t="shared" si="31"/>
        <v>100</v>
      </c>
    </row>
    <row r="2025" spans="1:7" x14ac:dyDescent="0.25">
      <c r="A2025" s="1" t="s">
        <v>5305</v>
      </c>
      <c r="B2025" s="2" t="s">
        <v>5361</v>
      </c>
      <c r="C2025" s="2" t="s">
        <v>619</v>
      </c>
      <c r="D2025" s="2" t="s">
        <v>5362</v>
      </c>
      <c r="E2025" s="3">
        <v>682869.78</v>
      </c>
      <c r="F2025" s="3">
        <v>682869.78</v>
      </c>
      <c r="G2025" s="9">
        <f t="shared" si="31"/>
        <v>100</v>
      </c>
    </row>
    <row r="2026" spans="1:7" ht="22.5" x14ac:dyDescent="0.25">
      <c r="A2026" s="1" t="s">
        <v>5305</v>
      </c>
      <c r="B2026" s="2" t="s">
        <v>5363</v>
      </c>
      <c r="C2026" s="2" t="s">
        <v>506</v>
      </c>
      <c r="D2026" s="2" t="s">
        <v>5364</v>
      </c>
      <c r="E2026" s="3">
        <v>2000000</v>
      </c>
      <c r="F2026" s="3">
        <v>2000000</v>
      </c>
      <c r="G2026" s="9">
        <f t="shared" si="31"/>
        <v>100</v>
      </c>
    </row>
    <row r="2027" spans="1:7" ht="33.75" x14ac:dyDescent="0.25">
      <c r="A2027" s="1" t="s">
        <v>5305</v>
      </c>
      <c r="B2027" s="2" t="s">
        <v>5365</v>
      </c>
      <c r="C2027" s="2" t="s">
        <v>5366</v>
      </c>
      <c r="D2027" s="2" t="s">
        <v>5367</v>
      </c>
      <c r="E2027" s="3">
        <v>1455739.83</v>
      </c>
      <c r="F2027" s="3">
        <v>1455739.83</v>
      </c>
      <c r="G2027" s="9">
        <f t="shared" si="31"/>
        <v>100</v>
      </c>
    </row>
    <row r="2028" spans="1:7" ht="33.75" x14ac:dyDescent="0.25">
      <c r="A2028" s="1" t="s">
        <v>5305</v>
      </c>
      <c r="B2028" s="2" t="s">
        <v>5368</v>
      </c>
      <c r="C2028" s="2" t="s">
        <v>5366</v>
      </c>
      <c r="D2028" s="2" t="s">
        <v>5369</v>
      </c>
      <c r="E2028" s="3">
        <v>1492493.94</v>
      </c>
      <c r="F2028" s="3">
        <v>1492493.94</v>
      </c>
      <c r="G2028" s="9">
        <f t="shared" si="31"/>
        <v>100</v>
      </c>
    </row>
    <row r="2029" spans="1:7" ht="22.5" x14ac:dyDescent="0.25">
      <c r="A2029" s="1" t="s">
        <v>5305</v>
      </c>
      <c r="B2029" s="2" t="s">
        <v>5370</v>
      </c>
      <c r="C2029" s="2" t="s">
        <v>5371</v>
      </c>
      <c r="D2029" s="2" t="s">
        <v>5372</v>
      </c>
      <c r="E2029" s="3">
        <v>1538429</v>
      </c>
      <c r="F2029" s="3">
        <v>1538429</v>
      </c>
      <c r="G2029" s="9">
        <f t="shared" si="31"/>
        <v>100</v>
      </c>
    </row>
    <row r="2030" spans="1:7" ht="33.75" x14ac:dyDescent="0.25">
      <c r="A2030" s="1" t="s">
        <v>5305</v>
      </c>
      <c r="B2030" s="2" t="s">
        <v>5373</v>
      </c>
      <c r="C2030" s="2" t="s">
        <v>422</v>
      </c>
      <c r="D2030" s="2" t="s">
        <v>5374</v>
      </c>
      <c r="E2030" s="3">
        <v>1711682.69</v>
      </c>
      <c r="F2030" s="3">
        <v>1711682.69</v>
      </c>
      <c r="G2030" s="9">
        <f t="shared" si="31"/>
        <v>100</v>
      </c>
    </row>
    <row r="2031" spans="1:7" ht="22.5" x14ac:dyDescent="0.25">
      <c r="A2031" s="1" t="s">
        <v>5305</v>
      </c>
      <c r="B2031" s="2" t="s">
        <v>5375</v>
      </c>
      <c r="C2031" s="2" t="s">
        <v>1386</v>
      </c>
      <c r="D2031" s="2" t="s">
        <v>5376</v>
      </c>
      <c r="E2031" s="3">
        <v>3266269.91</v>
      </c>
      <c r="F2031" s="3">
        <v>3266269.91</v>
      </c>
      <c r="G2031" s="9">
        <f t="shared" si="31"/>
        <v>100</v>
      </c>
    </row>
    <row r="2032" spans="1:7" x14ac:dyDescent="0.25">
      <c r="A2032" s="1" t="s">
        <v>5305</v>
      </c>
      <c r="B2032" s="2" t="s">
        <v>5377</v>
      </c>
      <c r="C2032" s="2" t="s">
        <v>353</v>
      </c>
      <c r="D2032" s="2" t="s">
        <v>5378</v>
      </c>
      <c r="E2032" s="3">
        <v>583120.88</v>
      </c>
      <c r="F2032" s="3">
        <v>583120.88</v>
      </c>
      <c r="G2032" s="9">
        <f t="shared" si="31"/>
        <v>100</v>
      </c>
    </row>
    <row r="2033" spans="1:7" x14ac:dyDescent="0.25">
      <c r="A2033" s="1" t="s">
        <v>5305</v>
      </c>
      <c r="B2033" s="2" t="s">
        <v>5379</v>
      </c>
      <c r="C2033" s="2" t="s">
        <v>353</v>
      </c>
      <c r="D2033" s="2" t="s">
        <v>5380</v>
      </c>
      <c r="E2033" s="3">
        <v>895336.41</v>
      </c>
      <c r="F2033" s="3">
        <v>895336.41</v>
      </c>
      <c r="G2033" s="9">
        <f t="shared" si="31"/>
        <v>100</v>
      </c>
    </row>
    <row r="2034" spans="1:7" ht="45" x14ac:dyDescent="0.25">
      <c r="A2034" s="1" t="s">
        <v>5305</v>
      </c>
      <c r="B2034" s="2" t="s">
        <v>5381</v>
      </c>
      <c r="C2034" s="2" t="s">
        <v>5382</v>
      </c>
      <c r="D2034" s="2" t="s">
        <v>5383</v>
      </c>
      <c r="E2034" s="3">
        <v>604212.87</v>
      </c>
      <c r="F2034" s="3">
        <v>604212.87</v>
      </c>
      <c r="G2034" s="9">
        <f t="shared" si="31"/>
        <v>100</v>
      </c>
    </row>
    <row r="2035" spans="1:7" x14ac:dyDescent="0.25">
      <c r="A2035" s="1" t="s">
        <v>5305</v>
      </c>
      <c r="B2035" s="2" t="s">
        <v>5384</v>
      </c>
      <c r="C2035" s="2" t="s">
        <v>936</v>
      </c>
      <c r="D2035" s="2" t="s">
        <v>5385</v>
      </c>
      <c r="E2035" s="3">
        <v>1636084.72</v>
      </c>
      <c r="F2035" s="3">
        <v>1636084.72</v>
      </c>
      <c r="G2035" s="9">
        <f t="shared" si="31"/>
        <v>100</v>
      </c>
    </row>
    <row r="2036" spans="1:7" ht="22.5" x14ac:dyDescent="0.25">
      <c r="A2036" s="1" t="s">
        <v>5305</v>
      </c>
      <c r="B2036" s="2" t="s">
        <v>5386</v>
      </c>
      <c r="C2036" s="2" t="s">
        <v>5387</v>
      </c>
      <c r="D2036" s="2" t="s">
        <v>5388</v>
      </c>
      <c r="E2036" s="3">
        <v>3754737.76</v>
      </c>
      <c r="F2036" s="3">
        <v>3754737.76</v>
      </c>
      <c r="G2036" s="9">
        <f t="shared" si="31"/>
        <v>100</v>
      </c>
    </row>
    <row r="2037" spans="1:7" ht="45" x14ac:dyDescent="0.25">
      <c r="A2037" s="1" t="s">
        <v>5305</v>
      </c>
      <c r="B2037" s="2" t="s">
        <v>5389</v>
      </c>
      <c r="C2037" s="2" t="s">
        <v>5390</v>
      </c>
      <c r="D2037" s="2" t="s">
        <v>5391</v>
      </c>
      <c r="E2037" s="3">
        <v>462823.44</v>
      </c>
      <c r="F2037" s="3">
        <v>462823.44</v>
      </c>
      <c r="G2037" s="9">
        <f t="shared" si="31"/>
        <v>100</v>
      </c>
    </row>
    <row r="2038" spans="1:7" ht="22.5" x14ac:dyDescent="0.25">
      <c r="A2038" s="1" t="s">
        <v>5305</v>
      </c>
      <c r="B2038" s="2" t="s">
        <v>5392</v>
      </c>
      <c r="C2038" s="2" t="s">
        <v>5393</v>
      </c>
      <c r="D2038" s="2" t="s">
        <v>5394</v>
      </c>
      <c r="E2038" s="3">
        <v>11922797</v>
      </c>
      <c r="F2038" s="3">
        <v>11922797</v>
      </c>
      <c r="G2038" s="9">
        <f t="shared" si="31"/>
        <v>100</v>
      </c>
    </row>
    <row r="2039" spans="1:7" ht="33.75" x14ac:dyDescent="0.25">
      <c r="A2039" s="1" t="s">
        <v>5305</v>
      </c>
      <c r="B2039" s="2" t="s">
        <v>5395</v>
      </c>
      <c r="C2039" s="2" t="s">
        <v>5396</v>
      </c>
      <c r="D2039" s="2" t="s">
        <v>5397</v>
      </c>
      <c r="E2039" s="3">
        <v>6521255.6500000004</v>
      </c>
      <c r="F2039" s="3">
        <v>6521255.6500000004</v>
      </c>
      <c r="G2039" s="9">
        <f t="shared" si="31"/>
        <v>100</v>
      </c>
    </row>
    <row r="2040" spans="1:7" ht="33.75" x14ac:dyDescent="0.25">
      <c r="A2040" s="1" t="s">
        <v>5305</v>
      </c>
      <c r="B2040" s="2" t="s">
        <v>5398</v>
      </c>
      <c r="C2040" s="2" t="s">
        <v>3453</v>
      </c>
      <c r="D2040" s="2" t="s">
        <v>5399</v>
      </c>
      <c r="E2040" s="3">
        <v>2205370</v>
      </c>
      <c r="F2040" s="3">
        <v>2205370</v>
      </c>
      <c r="G2040" s="9">
        <f t="shared" si="31"/>
        <v>100</v>
      </c>
    </row>
    <row r="2041" spans="1:7" ht="22.5" x14ac:dyDescent="0.25">
      <c r="A2041" s="1" t="s">
        <v>5305</v>
      </c>
      <c r="B2041" s="2" t="s">
        <v>5400</v>
      </c>
      <c r="C2041" s="2" t="s">
        <v>5401</v>
      </c>
      <c r="D2041" s="2" t="s">
        <v>5402</v>
      </c>
      <c r="E2041" s="3">
        <v>11949376.5</v>
      </c>
      <c r="F2041" s="3">
        <v>11949376.5</v>
      </c>
      <c r="G2041" s="9">
        <f t="shared" si="31"/>
        <v>100</v>
      </c>
    </row>
    <row r="2042" spans="1:7" ht="22.5" x14ac:dyDescent="0.25">
      <c r="A2042" s="1" t="s">
        <v>5305</v>
      </c>
      <c r="B2042" s="2" t="s">
        <v>5403</v>
      </c>
      <c r="C2042" s="2" t="s">
        <v>5404</v>
      </c>
      <c r="D2042" s="2" t="s">
        <v>5405</v>
      </c>
      <c r="E2042" s="3">
        <v>3757745.82</v>
      </c>
      <c r="F2042" s="3">
        <v>3757745.82</v>
      </c>
      <c r="G2042" s="9">
        <f t="shared" si="31"/>
        <v>100</v>
      </c>
    </row>
    <row r="2043" spans="1:7" ht="33.75" x14ac:dyDescent="0.25">
      <c r="A2043" s="1" t="s">
        <v>5305</v>
      </c>
      <c r="B2043" s="2" t="s">
        <v>5406</v>
      </c>
      <c r="C2043" s="2" t="s">
        <v>5407</v>
      </c>
      <c r="D2043" s="2" t="s">
        <v>5408</v>
      </c>
      <c r="E2043" s="3">
        <v>4839957.16</v>
      </c>
      <c r="F2043" s="3">
        <v>4839957.16</v>
      </c>
      <c r="G2043" s="9">
        <f t="shared" si="31"/>
        <v>100</v>
      </c>
    </row>
    <row r="2044" spans="1:7" ht="22.5" x14ac:dyDescent="0.25">
      <c r="A2044" s="1" t="s">
        <v>5305</v>
      </c>
      <c r="B2044" s="2" t="s">
        <v>5409</v>
      </c>
      <c r="C2044" s="2" t="s">
        <v>5410</v>
      </c>
      <c r="D2044" s="2" t="s">
        <v>5411</v>
      </c>
      <c r="E2044" s="3">
        <v>2210187.71</v>
      </c>
      <c r="F2044" s="3">
        <v>2210187.71</v>
      </c>
      <c r="G2044" s="9">
        <f t="shared" si="31"/>
        <v>100</v>
      </c>
    </row>
    <row r="2045" spans="1:7" ht="33.75" x14ac:dyDescent="0.25">
      <c r="A2045" s="1" t="s">
        <v>5305</v>
      </c>
      <c r="B2045" s="2" t="s">
        <v>5412</v>
      </c>
      <c r="C2045" s="2" t="s">
        <v>4354</v>
      </c>
      <c r="D2045" s="2" t="s">
        <v>5413</v>
      </c>
      <c r="E2045" s="3">
        <v>2887170.78</v>
      </c>
      <c r="F2045" s="3">
        <v>2887170.78</v>
      </c>
      <c r="G2045" s="9">
        <f t="shared" si="31"/>
        <v>100</v>
      </c>
    </row>
    <row r="2046" spans="1:7" ht="33.75" x14ac:dyDescent="0.25">
      <c r="A2046" s="1" t="s">
        <v>5305</v>
      </c>
      <c r="B2046" s="2" t="s">
        <v>5414</v>
      </c>
      <c r="C2046" s="2" t="s">
        <v>5415</v>
      </c>
      <c r="D2046" s="2" t="s">
        <v>5416</v>
      </c>
      <c r="E2046" s="3">
        <v>1953488.4</v>
      </c>
      <c r="F2046" s="3">
        <v>1849114.21</v>
      </c>
      <c r="G2046" s="9">
        <f t="shared" si="31"/>
        <v>94.65703558823283</v>
      </c>
    </row>
    <row r="2047" spans="1:7" x14ac:dyDescent="0.25">
      <c r="A2047" s="1" t="s">
        <v>5305</v>
      </c>
      <c r="B2047" s="2" t="s">
        <v>5417</v>
      </c>
      <c r="C2047" s="2" t="s">
        <v>389</v>
      </c>
      <c r="D2047" s="2" t="s">
        <v>5418</v>
      </c>
      <c r="E2047" s="3">
        <v>3505324.04</v>
      </c>
      <c r="F2047" s="3">
        <v>3503494.41</v>
      </c>
      <c r="G2047" s="9">
        <f t="shared" si="31"/>
        <v>99.947804254924179</v>
      </c>
    </row>
    <row r="2048" spans="1:7" x14ac:dyDescent="0.25">
      <c r="A2048" s="1" t="s">
        <v>5305</v>
      </c>
      <c r="B2048" s="2" t="s">
        <v>5419</v>
      </c>
      <c r="C2048" s="2" t="s">
        <v>389</v>
      </c>
      <c r="D2048" s="2" t="s">
        <v>5420</v>
      </c>
      <c r="E2048" s="3">
        <v>17321656.73</v>
      </c>
      <c r="F2048" s="3">
        <v>17321656.73</v>
      </c>
      <c r="G2048" s="9">
        <f t="shared" si="31"/>
        <v>100</v>
      </c>
    </row>
    <row r="2049" spans="1:7" ht="22.5" x14ac:dyDescent="0.25">
      <c r="A2049" s="1" t="s">
        <v>5305</v>
      </c>
      <c r="B2049" s="2" t="s">
        <v>5421</v>
      </c>
      <c r="C2049" s="2" t="s">
        <v>347</v>
      </c>
      <c r="D2049" s="2" t="s">
        <v>5422</v>
      </c>
      <c r="E2049" s="3">
        <v>6411133.1399999997</v>
      </c>
      <c r="F2049" s="3">
        <v>6210121.9000000004</v>
      </c>
      <c r="G2049" s="9">
        <f t="shared" si="31"/>
        <v>96.864653476842335</v>
      </c>
    </row>
    <row r="2050" spans="1:7" ht="22.5" x14ac:dyDescent="0.25">
      <c r="A2050" s="1" t="s">
        <v>5305</v>
      </c>
      <c r="B2050" s="2" t="s">
        <v>5423</v>
      </c>
      <c r="C2050" s="2" t="s">
        <v>290</v>
      </c>
      <c r="D2050" s="2" t="s">
        <v>5424</v>
      </c>
      <c r="E2050" s="3">
        <v>10357584.380000001</v>
      </c>
      <c r="F2050" s="3">
        <v>10357584.380000001</v>
      </c>
      <c r="G2050" s="9">
        <f t="shared" si="31"/>
        <v>100</v>
      </c>
    </row>
    <row r="2051" spans="1:7" x14ac:dyDescent="0.25">
      <c r="A2051" s="1" t="s">
        <v>5305</v>
      </c>
      <c r="B2051" s="2" t="s">
        <v>5425</v>
      </c>
      <c r="C2051" s="2" t="s">
        <v>402</v>
      </c>
      <c r="D2051" s="2" t="s">
        <v>5426</v>
      </c>
      <c r="E2051" s="3">
        <v>2514446.91</v>
      </c>
      <c r="F2051" s="3">
        <v>2479687.38</v>
      </c>
      <c r="G2051" s="9">
        <f t="shared" si="31"/>
        <v>98.617607321046989</v>
      </c>
    </row>
    <row r="2052" spans="1:7" ht="33.75" x14ac:dyDescent="0.25">
      <c r="A2052" s="1" t="s">
        <v>5427</v>
      </c>
      <c r="B2052" s="2" t="s">
        <v>5428</v>
      </c>
      <c r="C2052" s="2" t="s">
        <v>506</v>
      </c>
      <c r="D2052" s="2" t="s">
        <v>5429</v>
      </c>
      <c r="E2052" s="3">
        <v>6689411.7599999998</v>
      </c>
      <c r="F2052" s="3">
        <v>6689411.7599999998</v>
      </c>
      <c r="G2052" s="9">
        <f t="shared" ref="G2052:G2115" si="32">(F2052/E2052)*100</f>
        <v>100</v>
      </c>
    </row>
    <row r="2053" spans="1:7" ht="22.5" x14ac:dyDescent="0.25">
      <c r="A2053" s="1" t="s">
        <v>5427</v>
      </c>
      <c r="B2053" s="2" t="s">
        <v>5430</v>
      </c>
      <c r="C2053" s="2" t="s">
        <v>506</v>
      </c>
      <c r="D2053" s="2" t="s">
        <v>5431</v>
      </c>
      <c r="E2053" s="3">
        <v>4884214.6100000003</v>
      </c>
      <c r="F2053" s="3">
        <v>4884214.6100000003</v>
      </c>
      <c r="G2053" s="9">
        <f t="shared" si="32"/>
        <v>100</v>
      </c>
    </row>
    <row r="2054" spans="1:7" ht="45" x14ac:dyDescent="0.25">
      <c r="A2054" s="1" t="s">
        <v>5427</v>
      </c>
      <c r="B2054" s="2" t="s">
        <v>5432</v>
      </c>
      <c r="C2054" s="2" t="s">
        <v>5433</v>
      </c>
      <c r="D2054" s="2" t="s">
        <v>5434</v>
      </c>
      <c r="E2054" s="3">
        <v>724122.41</v>
      </c>
      <c r="F2054" s="3">
        <v>724122.41</v>
      </c>
      <c r="G2054" s="9">
        <f t="shared" si="32"/>
        <v>100</v>
      </c>
    </row>
    <row r="2055" spans="1:7" ht="22.5" x14ac:dyDescent="0.25">
      <c r="A2055" s="1" t="s">
        <v>5427</v>
      </c>
      <c r="B2055" s="2" t="s">
        <v>5435</v>
      </c>
      <c r="C2055" s="2" t="s">
        <v>353</v>
      </c>
      <c r="D2055" s="2" t="s">
        <v>5436</v>
      </c>
      <c r="E2055" s="3">
        <v>1537881.84</v>
      </c>
      <c r="F2055" s="3">
        <v>1537881.84</v>
      </c>
      <c r="G2055" s="9">
        <f t="shared" si="32"/>
        <v>100</v>
      </c>
    </row>
    <row r="2056" spans="1:7" ht="22.5" x14ac:dyDescent="0.25">
      <c r="A2056" s="1" t="s">
        <v>5427</v>
      </c>
      <c r="B2056" s="2" t="s">
        <v>5437</v>
      </c>
      <c r="C2056" s="2" t="s">
        <v>5438</v>
      </c>
      <c r="D2056" s="2" t="s">
        <v>5439</v>
      </c>
      <c r="E2056" s="3">
        <v>121657.52</v>
      </c>
      <c r="F2056" s="3">
        <v>121657.52</v>
      </c>
      <c r="G2056" s="9">
        <f t="shared" si="32"/>
        <v>100</v>
      </c>
    </row>
    <row r="2057" spans="1:7" ht="33.75" x14ac:dyDescent="0.25">
      <c r="A2057" s="1" t="s">
        <v>5427</v>
      </c>
      <c r="B2057" s="2" t="s">
        <v>5440</v>
      </c>
      <c r="C2057" s="2" t="s">
        <v>5441</v>
      </c>
      <c r="D2057" s="2" t="s">
        <v>5442</v>
      </c>
      <c r="E2057" s="3">
        <v>2540445.58</v>
      </c>
      <c r="F2057" s="3">
        <v>2540445.58</v>
      </c>
      <c r="G2057" s="9">
        <f t="shared" si="32"/>
        <v>100</v>
      </c>
    </row>
    <row r="2058" spans="1:7" x14ac:dyDescent="0.25">
      <c r="A2058" s="1" t="s">
        <v>5427</v>
      </c>
      <c r="B2058" s="2" t="s">
        <v>5443</v>
      </c>
      <c r="C2058" s="2" t="s">
        <v>793</v>
      </c>
      <c r="D2058" s="2" t="s">
        <v>5444</v>
      </c>
      <c r="E2058" s="3">
        <v>2283448.4900000002</v>
      </c>
      <c r="F2058" s="3">
        <v>2036061.6</v>
      </c>
      <c r="G2058" s="9">
        <f t="shared" si="32"/>
        <v>89.166084057363605</v>
      </c>
    </row>
    <row r="2059" spans="1:7" ht="22.5" x14ac:dyDescent="0.25">
      <c r="A2059" s="1" t="s">
        <v>5427</v>
      </c>
      <c r="B2059" s="2" t="s">
        <v>5445</v>
      </c>
      <c r="C2059" s="2" t="s">
        <v>330</v>
      </c>
      <c r="D2059" s="2" t="s">
        <v>5446</v>
      </c>
      <c r="E2059" s="3">
        <v>3051388.05</v>
      </c>
      <c r="F2059" s="3">
        <v>3051388.05</v>
      </c>
      <c r="G2059" s="9">
        <f t="shared" si="32"/>
        <v>100</v>
      </c>
    </row>
    <row r="2060" spans="1:7" x14ac:dyDescent="0.25">
      <c r="A2060" s="1" t="s">
        <v>5427</v>
      </c>
      <c r="B2060" s="2" t="s">
        <v>5447</v>
      </c>
      <c r="C2060" s="2" t="s">
        <v>936</v>
      </c>
      <c r="D2060" s="2" t="s">
        <v>5448</v>
      </c>
      <c r="E2060" s="3">
        <v>3051533.05</v>
      </c>
      <c r="F2060" s="3">
        <v>3051533.05</v>
      </c>
      <c r="G2060" s="9">
        <f t="shared" si="32"/>
        <v>100</v>
      </c>
    </row>
    <row r="2061" spans="1:7" x14ac:dyDescent="0.25">
      <c r="A2061" s="1" t="s">
        <v>5427</v>
      </c>
      <c r="B2061" s="2" t="s">
        <v>5449</v>
      </c>
      <c r="C2061" s="2" t="s">
        <v>353</v>
      </c>
      <c r="D2061" s="2" t="s">
        <v>5450</v>
      </c>
      <c r="E2061" s="3">
        <v>345000</v>
      </c>
      <c r="F2061" s="3">
        <v>345000</v>
      </c>
      <c r="G2061" s="9">
        <f t="shared" si="32"/>
        <v>100</v>
      </c>
    </row>
    <row r="2062" spans="1:7" ht="22.5" x14ac:dyDescent="0.25">
      <c r="A2062" s="1" t="s">
        <v>5427</v>
      </c>
      <c r="B2062" s="2" t="s">
        <v>5451</v>
      </c>
      <c r="C2062" s="2" t="s">
        <v>5452</v>
      </c>
      <c r="D2062" s="2" t="s">
        <v>5453</v>
      </c>
      <c r="E2062" s="3">
        <v>121488.33</v>
      </c>
      <c r="F2062" s="3">
        <v>121488.33</v>
      </c>
      <c r="G2062" s="9">
        <f t="shared" si="32"/>
        <v>100</v>
      </c>
    </row>
    <row r="2063" spans="1:7" ht="22.5" x14ac:dyDescent="0.25">
      <c r="A2063" s="1" t="s">
        <v>5427</v>
      </c>
      <c r="B2063" s="2" t="s">
        <v>5454</v>
      </c>
      <c r="C2063" s="2" t="s">
        <v>5455</v>
      </c>
      <c r="D2063" s="2" t="s">
        <v>5456</v>
      </c>
      <c r="E2063" s="3">
        <v>54398.06</v>
      </c>
      <c r="F2063" s="3">
        <v>54398.06</v>
      </c>
      <c r="G2063" s="9">
        <f t="shared" si="32"/>
        <v>100</v>
      </c>
    </row>
    <row r="2064" spans="1:7" ht="22.5" x14ac:dyDescent="0.25">
      <c r="A2064" s="1" t="s">
        <v>5427</v>
      </c>
      <c r="B2064" s="2" t="s">
        <v>5457</v>
      </c>
      <c r="C2064" s="2" t="s">
        <v>5458</v>
      </c>
      <c r="D2064" s="2" t="s">
        <v>5459</v>
      </c>
      <c r="E2064" s="3">
        <v>1132459.26</v>
      </c>
      <c r="F2064" s="3">
        <v>1132459.26</v>
      </c>
      <c r="G2064" s="9">
        <f t="shared" si="32"/>
        <v>100</v>
      </c>
    </row>
    <row r="2065" spans="1:7" ht="22.5" x14ac:dyDescent="0.25">
      <c r="A2065" s="1" t="s">
        <v>5427</v>
      </c>
      <c r="B2065" s="2" t="s">
        <v>5460</v>
      </c>
      <c r="C2065" s="2" t="s">
        <v>481</v>
      </c>
      <c r="D2065" s="2" t="s">
        <v>5461</v>
      </c>
      <c r="E2065" s="3">
        <v>1271776.96</v>
      </c>
      <c r="F2065" s="3">
        <v>1271776.96</v>
      </c>
      <c r="G2065" s="9">
        <f t="shared" si="32"/>
        <v>100</v>
      </c>
    </row>
    <row r="2066" spans="1:7" ht="45" x14ac:dyDescent="0.25">
      <c r="A2066" s="1" t="s">
        <v>5427</v>
      </c>
      <c r="B2066" s="2" t="s">
        <v>5462</v>
      </c>
      <c r="C2066" s="2" t="s">
        <v>330</v>
      </c>
      <c r="D2066" s="2" t="s">
        <v>5463</v>
      </c>
      <c r="E2066" s="3">
        <v>437526.5</v>
      </c>
      <c r="F2066" s="3">
        <v>437526.5</v>
      </c>
      <c r="G2066" s="9">
        <f t="shared" si="32"/>
        <v>100</v>
      </c>
    </row>
    <row r="2067" spans="1:7" ht="22.5" x14ac:dyDescent="0.25">
      <c r="A2067" s="1" t="s">
        <v>5427</v>
      </c>
      <c r="B2067" s="2" t="s">
        <v>5464</v>
      </c>
      <c r="C2067" s="2" t="s">
        <v>5465</v>
      </c>
      <c r="D2067" s="2" t="s">
        <v>5466</v>
      </c>
      <c r="E2067" s="3">
        <v>198777.43</v>
      </c>
      <c r="F2067" s="3">
        <v>198777.43</v>
      </c>
      <c r="G2067" s="9">
        <f t="shared" si="32"/>
        <v>100</v>
      </c>
    </row>
    <row r="2068" spans="1:7" ht="22.5" x14ac:dyDescent="0.25">
      <c r="A2068" s="1" t="s">
        <v>5427</v>
      </c>
      <c r="B2068" s="2" t="s">
        <v>5467</v>
      </c>
      <c r="C2068" s="2" t="s">
        <v>1001</v>
      </c>
      <c r="D2068" s="2" t="s">
        <v>5468</v>
      </c>
      <c r="E2068" s="3">
        <v>707044.25</v>
      </c>
      <c r="F2068" s="3">
        <v>707044.25</v>
      </c>
      <c r="G2068" s="9">
        <f t="shared" si="32"/>
        <v>100</v>
      </c>
    </row>
    <row r="2069" spans="1:7" ht="22.5" x14ac:dyDescent="0.25">
      <c r="A2069" s="1" t="s">
        <v>5427</v>
      </c>
      <c r="B2069" s="2" t="s">
        <v>5469</v>
      </c>
      <c r="C2069" s="2" t="s">
        <v>5470</v>
      </c>
      <c r="D2069" s="2" t="s">
        <v>5471</v>
      </c>
      <c r="E2069" s="3">
        <v>40000</v>
      </c>
      <c r="F2069" s="3">
        <v>40000</v>
      </c>
      <c r="G2069" s="9">
        <f t="shared" si="32"/>
        <v>100</v>
      </c>
    </row>
    <row r="2070" spans="1:7" ht="22.5" x14ac:dyDescent="0.25">
      <c r="A2070" s="1" t="s">
        <v>5427</v>
      </c>
      <c r="B2070" s="2" t="s">
        <v>5472</v>
      </c>
      <c r="C2070" s="2" t="s">
        <v>5473</v>
      </c>
      <c r="D2070" s="2" t="s">
        <v>5474</v>
      </c>
      <c r="E2070" s="3">
        <v>111183.35</v>
      </c>
      <c r="F2070" s="3">
        <v>111183.35</v>
      </c>
      <c r="G2070" s="9">
        <f t="shared" si="32"/>
        <v>100</v>
      </c>
    </row>
    <row r="2071" spans="1:7" ht="22.5" x14ac:dyDescent="0.25">
      <c r="A2071" s="1" t="s">
        <v>5427</v>
      </c>
      <c r="B2071" s="2" t="s">
        <v>5475</v>
      </c>
      <c r="C2071" s="2" t="s">
        <v>5476</v>
      </c>
      <c r="D2071" s="2" t="s">
        <v>5477</v>
      </c>
      <c r="E2071" s="3">
        <v>250000</v>
      </c>
      <c r="F2071" s="3">
        <v>250000</v>
      </c>
      <c r="G2071" s="9">
        <f t="shared" si="32"/>
        <v>100</v>
      </c>
    </row>
    <row r="2072" spans="1:7" ht="22.5" x14ac:dyDescent="0.25">
      <c r="A2072" s="1" t="s">
        <v>5427</v>
      </c>
      <c r="B2072" s="2" t="s">
        <v>5478</v>
      </c>
      <c r="C2072" s="2" t="s">
        <v>5479</v>
      </c>
      <c r="D2072" s="2" t="s">
        <v>5480</v>
      </c>
      <c r="E2072" s="3">
        <v>70000</v>
      </c>
      <c r="F2072" s="3">
        <v>70000</v>
      </c>
      <c r="G2072" s="9">
        <f t="shared" si="32"/>
        <v>100</v>
      </c>
    </row>
    <row r="2073" spans="1:7" ht="22.5" x14ac:dyDescent="0.25">
      <c r="A2073" s="1" t="s">
        <v>5427</v>
      </c>
      <c r="B2073" s="2" t="s">
        <v>5481</v>
      </c>
      <c r="C2073" s="2" t="s">
        <v>402</v>
      </c>
      <c r="D2073" s="2" t="s">
        <v>5482</v>
      </c>
      <c r="E2073" s="3">
        <v>2388174.2999999998</v>
      </c>
      <c r="F2073" s="3">
        <v>2388174.2999999998</v>
      </c>
      <c r="G2073" s="9">
        <f t="shared" si="32"/>
        <v>100</v>
      </c>
    </row>
    <row r="2074" spans="1:7" ht="33.75" x14ac:dyDescent="0.25">
      <c r="A2074" s="1" t="s">
        <v>5427</v>
      </c>
      <c r="B2074" s="2" t="s">
        <v>5483</v>
      </c>
      <c r="C2074" s="2" t="s">
        <v>33</v>
      </c>
      <c r="D2074" s="2" t="s">
        <v>5484</v>
      </c>
      <c r="E2074" s="3">
        <v>747814.27</v>
      </c>
      <c r="F2074" s="3">
        <v>747814.27</v>
      </c>
      <c r="G2074" s="9">
        <f t="shared" si="32"/>
        <v>100</v>
      </c>
    </row>
    <row r="2075" spans="1:7" ht="22.5" x14ac:dyDescent="0.25">
      <c r="A2075" s="1" t="s">
        <v>5427</v>
      </c>
      <c r="B2075" s="2" t="s">
        <v>5485</v>
      </c>
      <c r="C2075" s="2" t="s">
        <v>5486</v>
      </c>
      <c r="D2075" s="2" t="s">
        <v>5487</v>
      </c>
      <c r="E2075" s="3">
        <v>94203.92</v>
      </c>
      <c r="F2075" s="3">
        <v>94203.92</v>
      </c>
      <c r="G2075" s="9">
        <f t="shared" si="32"/>
        <v>100</v>
      </c>
    </row>
    <row r="2076" spans="1:7" ht="22.5" x14ac:dyDescent="0.25">
      <c r="A2076" s="1" t="s">
        <v>5427</v>
      </c>
      <c r="B2076" s="2" t="s">
        <v>5488</v>
      </c>
      <c r="C2076" s="2" t="s">
        <v>5489</v>
      </c>
      <c r="D2076" s="2" t="s">
        <v>5490</v>
      </c>
      <c r="E2076" s="3">
        <v>158706.49</v>
      </c>
      <c r="F2076" s="3">
        <v>158706.49</v>
      </c>
      <c r="G2076" s="9">
        <f t="shared" si="32"/>
        <v>100</v>
      </c>
    </row>
    <row r="2077" spans="1:7" ht="33.75" x14ac:dyDescent="0.25">
      <c r="A2077" s="1" t="s">
        <v>5427</v>
      </c>
      <c r="B2077" s="2" t="s">
        <v>5491</v>
      </c>
      <c r="C2077" s="2" t="s">
        <v>601</v>
      </c>
      <c r="D2077" s="2" t="s">
        <v>5492</v>
      </c>
      <c r="E2077" s="3">
        <v>367759.31</v>
      </c>
      <c r="F2077" s="3">
        <v>367759.31</v>
      </c>
      <c r="G2077" s="9">
        <f t="shared" si="32"/>
        <v>100</v>
      </c>
    </row>
    <row r="2078" spans="1:7" x14ac:dyDescent="0.25">
      <c r="A2078" s="1" t="s">
        <v>5427</v>
      </c>
      <c r="B2078" s="2" t="s">
        <v>5493</v>
      </c>
      <c r="C2078" s="2" t="s">
        <v>913</v>
      </c>
      <c r="D2078" s="2" t="s">
        <v>5494</v>
      </c>
      <c r="E2078" s="3">
        <v>761707.24</v>
      </c>
      <c r="F2078" s="3">
        <v>761707.24</v>
      </c>
      <c r="G2078" s="9">
        <f t="shared" si="32"/>
        <v>100</v>
      </c>
    </row>
    <row r="2079" spans="1:7" ht="22.5" x14ac:dyDescent="0.25">
      <c r="A2079" s="1" t="s">
        <v>5427</v>
      </c>
      <c r="B2079" s="2" t="s">
        <v>5495</v>
      </c>
      <c r="C2079" s="2" t="s">
        <v>5496</v>
      </c>
      <c r="D2079" s="2" t="s">
        <v>5497</v>
      </c>
      <c r="E2079" s="3">
        <v>256540.46</v>
      </c>
      <c r="F2079" s="3">
        <v>256540.46</v>
      </c>
      <c r="G2079" s="9">
        <f t="shared" si="32"/>
        <v>100</v>
      </c>
    </row>
    <row r="2080" spans="1:7" ht="22.5" x14ac:dyDescent="0.25">
      <c r="A2080" s="1" t="s">
        <v>5427</v>
      </c>
      <c r="B2080" s="2" t="s">
        <v>5498</v>
      </c>
      <c r="C2080" s="2" t="s">
        <v>4504</v>
      </c>
      <c r="D2080" s="2" t="s">
        <v>5499</v>
      </c>
      <c r="E2080" s="3">
        <v>4451788.3499999996</v>
      </c>
      <c r="F2080" s="3">
        <v>4451788.3499999996</v>
      </c>
      <c r="G2080" s="9">
        <f t="shared" si="32"/>
        <v>100</v>
      </c>
    </row>
    <row r="2081" spans="1:7" ht="22.5" x14ac:dyDescent="0.25">
      <c r="A2081" s="1" t="s">
        <v>5427</v>
      </c>
      <c r="B2081" s="2" t="s">
        <v>5500</v>
      </c>
      <c r="C2081" s="2" t="s">
        <v>394</v>
      </c>
      <c r="D2081" s="2" t="s">
        <v>5501</v>
      </c>
      <c r="E2081" s="3">
        <v>2133417.21</v>
      </c>
      <c r="F2081" s="3">
        <v>2133417.21</v>
      </c>
      <c r="G2081" s="9">
        <f t="shared" si="32"/>
        <v>100</v>
      </c>
    </row>
    <row r="2082" spans="1:7" ht="22.5" x14ac:dyDescent="0.25">
      <c r="A2082" s="1" t="s">
        <v>5427</v>
      </c>
      <c r="B2082" s="2" t="s">
        <v>5502</v>
      </c>
      <c r="C2082" s="2" t="s">
        <v>5503</v>
      </c>
      <c r="D2082" s="2" t="s">
        <v>5504</v>
      </c>
      <c r="E2082" s="3">
        <v>294000</v>
      </c>
      <c r="F2082" s="3">
        <v>294000</v>
      </c>
      <c r="G2082" s="9">
        <f t="shared" si="32"/>
        <v>100</v>
      </c>
    </row>
    <row r="2083" spans="1:7" ht="22.5" x14ac:dyDescent="0.25">
      <c r="A2083" s="1" t="s">
        <v>5427</v>
      </c>
      <c r="B2083" s="2" t="s">
        <v>5505</v>
      </c>
      <c r="C2083" s="2" t="s">
        <v>1324</v>
      </c>
      <c r="D2083" s="2" t="s">
        <v>5506</v>
      </c>
      <c r="E2083" s="3">
        <v>9138243.9100000001</v>
      </c>
      <c r="F2083" s="3">
        <v>9138243.9100000001</v>
      </c>
      <c r="G2083" s="9">
        <f t="shared" si="32"/>
        <v>100</v>
      </c>
    </row>
    <row r="2084" spans="1:7" ht="33.75" x14ac:dyDescent="0.25">
      <c r="A2084" s="1" t="s">
        <v>5427</v>
      </c>
      <c r="B2084" s="2" t="s">
        <v>5507</v>
      </c>
      <c r="C2084" s="2" t="s">
        <v>933</v>
      </c>
      <c r="D2084" s="2" t="s">
        <v>5508</v>
      </c>
      <c r="E2084" s="3">
        <v>129196.84</v>
      </c>
      <c r="F2084" s="3">
        <v>129196.84</v>
      </c>
      <c r="G2084" s="9">
        <f t="shared" si="32"/>
        <v>100</v>
      </c>
    </row>
    <row r="2085" spans="1:7" ht="90" x14ac:dyDescent="0.25">
      <c r="A2085" s="1" t="s">
        <v>5427</v>
      </c>
      <c r="B2085" s="2" t="s">
        <v>5509</v>
      </c>
      <c r="C2085" s="2" t="s">
        <v>5510</v>
      </c>
      <c r="D2085" s="2" t="s">
        <v>5511</v>
      </c>
      <c r="E2085" s="3">
        <v>1283769.33</v>
      </c>
      <c r="F2085" s="3">
        <v>1283769.33</v>
      </c>
      <c r="G2085" s="9">
        <f t="shared" si="32"/>
        <v>100</v>
      </c>
    </row>
    <row r="2086" spans="1:7" ht="22.5" x14ac:dyDescent="0.25">
      <c r="A2086" s="1" t="s">
        <v>5427</v>
      </c>
      <c r="B2086" s="2" t="s">
        <v>5512</v>
      </c>
      <c r="C2086" s="2" t="s">
        <v>1324</v>
      </c>
      <c r="D2086" s="2" t="s">
        <v>5513</v>
      </c>
      <c r="E2086" s="3">
        <v>3927044.43</v>
      </c>
      <c r="F2086" s="3">
        <v>3927044.43</v>
      </c>
      <c r="G2086" s="9">
        <f t="shared" si="32"/>
        <v>100</v>
      </c>
    </row>
    <row r="2087" spans="1:7" ht="22.5" x14ac:dyDescent="0.25">
      <c r="A2087" s="1" t="s">
        <v>5427</v>
      </c>
      <c r="B2087" s="2" t="s">
        <v>5514</v>
      </c>
      <c r="C2087" s="2" t="s">
        <v>33</v>
      </c>
      <c r="D2087" s="2" t="s">
        <v>5515</v>
      </c>
      <c r="E2087" s="3">
        <v>435107.86</v>
      </c>
      <c r="F2087" s="3">
        <v>417230.43</v>
      </c>
      <c r="G2087" s="9">
        <f t="shared" si="32"/>
        <v>95.891264754445032</v>
      </c>
    </row>
    <row r="2088" spans="1:7" x14ac:dyDescent="0.25">
      <c r="A2088" s="1" t="s">
        <v>5427</v>
      </c>
      <c r="B2088" s="2" t="s">
        <v>5516</v>
      </c>
      <c r="C2088" s="2" t="s">
        <v>5517</v>
      </c>
      <c r="D2088" s="2" t="s">
        <v>5518</v>
      </c>
      <c r="E2088" s="3">
        <v>195857.2</v>
      </c>
      <c r="F2088" s="3">
        <v>195857.2</v>
      </c>
      <c r="G2088" s="9">
        <f t="shared" si="32"/>
        <v>100</v>
      </c>
    </row>
    <row r="2089" spans="1:7" ht="67.5" x14ac:dyDescent="0.25">
      <c r="A2089" s="1" t="s">
        <v>5427</v>
      </c>
      <c r="B2089" s="2" t="s">
        <v>5519</v>
      </c>
      <c r="C2089" s="2" t="s">
        <v>506</v>
      </c>
      <c r="D2089" s="2" t="s">
        <v>5520</v>
      </c>
      <c r="E2089" s="3">
        <v>11752612.779999999</v>
      </c>
      <c r="F2089" s="3">
        <v>11752612.779999999</v>
      </c>
      <c r="G2089" s="9">
        <f t="shared" si="32"/>
        <v>100</v>
      </c>
    </row>
    <row r="2090" spans="1:7" ht="22.5" x14ac:dyDescent="0.25">
      <c r="A2090" s="1" t="s">
        <v>5427</v>
      </c>
      <c r="B2090" s="2" t="s">
        <v>5521</v>
      </c>
      <c r="C2090" s="2" t="s">
        <v>5522</v>
      </c>
      <c r="D2090" s="2" t="s">
        <v>5523</v>
      </c>
      <c r="E2090" s="3">
        <v>411598.24</v>
      </c>
      <c r="F2090" s="3">
        <v>411598.24</v>
      </c>
      <c r="G2090" s="9">
        <f t="shared" si="32"/>
        <v>100</v>
      </c>
    </row>
    <row r="2091" spans="1:7" ht="33.75" x14ac:dyDescent="0.25">
      <c r="A2091" s="1" t="s">
        <v>5427</v>
      </c>
      <c r="B2091" s="2" t="s">
        <v>5524</v>
      </c>
      <c r="C2091" s="2" t="s">
        <v>4504</v>
      </c>
      <c r="D2091" s="2" t="s">
        <v>5525</v>
      </c>
      <c r="E2091" s="3">
        <v>326762.27</v>
      </c>
      <c r="F2091" s="3">
        <v>326762.27</v>
      </c>
      <c r="G2091" s="9">
        <f t="shared" si="32"/>
        <v>100</v>
      </c>
    </row>
    <row r="2092" spans="1:7" x14ac:dyDescent="0.25">
      <c r="A2092" s="1" t="s">
        <v>5427</v>
      </c>
      <c r="B2092" s="2" t="s">
        <v>5526</v>
      </c>
      <c r="C2092" s="2" t="s">
        <v>183</v>
      </c>
      <c r="D2092" s="2" t="s">
        <v>5527</v>
      </c>
      <c r="E2092" s="3">
        <v>312461.92</v>
      </c>
      <c r="F2092" s="3">
        <v>312461.92</v>
      </c>
      <c r="G2092" s="9">
        <f t="shared" si="32"/>
        <v>100</v>
      </c>
    </row>
    <row r="2093" spans="1:7" ht="22.5" x14ac:dyDescent="0.25">
      <c r="A2093" s="1" t="s">
        <v>5427</v>
      </c>
      <c r="B2093" s="2" t="s">
        <v>5528</v>
      </c>
      <c r="C2093" s="2" t="s">
        <v>304</v>
      </c>
      <c r="D2093" s="2" t="s">
        <v>5529</v>
      </c>
      <c r="E2093" s="3">
        <v>258337.66</v>
      </c>
      <c r="F2093" s="3">
        <v>258337.66</v>
      </c>
      <c r="G2093" s="9">
        <f t="shared" si="32"/>
        <v>100</v>
      </c>
    </row>
    <row r="2094" spans="1:7" ht="22.5" x14ac:dyDescent="0.25">
      <c r="A2094" s="1" t="s">
        <v>5427</v>
      </c>
      <c r="B2094" s="2" t="s">
        <v>5530</v>
      </c>
      <c r="C2094" s="2" t="s">
        <v>4504</v>
      </c>
      <c r="D2094" s="2" t="s">
        <v>5531</v>
      </c>
      <c r="E2094" s="3">
        <v>477138.8</v>
      </c>
      <c r="F2094" s="3">
        <v>477138.8</v>
      </c>
      <c r="G2094" s="9">
        <f t="shared" si="32"/>
        <v>100</v>
      </c>
    </row>
    <row r="2095" spans="1:7" ht="22.5" x14ac:dyDescent="0.25">
      <c r="A2095" s="1" t="s">
        <v>5427</v>
      </c>
      <c r="B2095" s="2" t="s">
        <v>5532</v>
      </c>
      <c r="C2095" s="2" t="s">
        <v>347</v>
      </c>
      <c r="D2095" s="2" t="s">
        <v>5533</v>
      </c>
      <c r="E2095" s="3">
        <v>2284502.6800000002</v>
      </c>
      <c r="F2095" s="3">
        <v>2284502.6800000002</v>
      </c>
      <c r="G2095" s="9">
        <f t="shared" si="32"/>
        <v>100</v>
      </c>
    </row>
    <row r="2096" spans="1:7" ht="22.5" x14ac:dyDescent="0.25">
      <c r="A2096" s="1" t="s">
        <v>5427</v>
      </c>
      <c r="B2096" s="2" t="s">
        <v>5534</v>
      </c>
      <c r="C2096" s="2" t="s">
        <v>5535</v>
      </c>
      <c r="D2096" s="2" t="s">
        <v>5536</v>
      </c>
      <c r="E2096" s="3">
        <v>348533.34</v>
      </c>
      <c r="F2096" s="3">
        <v>348533.34</v>
      </c>
      <c r="G2096" s="9">
        <f t="shared" si="32"/>
        <v>100</v>
      </c>
    </row>
    <row r="2097" spans="1:7" ht="33.75" x14ac:dyDescent="0.25">
      <c r="A2097" s="1" t="s">
        <v>5427</v>
      </c>
      <c r="B2097" s="2" t="s">
        <v>5537</v>
      </c>
      <c r="C2097" s="2" t="s">
        <v>5538</v>
      </c>
      <c r="D2097" s="2" t="s">
        <v>5539</v>
      </c>
      <c r="E2097" s="3">
        <v>199500</v>
      </c>
      <c r="F2097" s="3">
        <v>199500</v>
      </c>
      <c r="G2097" s="9">
        <f t="shared" si="32"/>
        <v>100</v>
      </c>
    </row>
    <row r="2098" spans="1:7" ht="22.5" x14ac:dyDescent="0.25">
      <c r="A2098" s="1" t="s">
        <v>5427</v>
      </c>
      <c r="B2098" s="2" t="s">
        <v>5540</v>
      </c>
      <c r="C2098" s="2" t="s">
        <v>506</v>
      </c>
      <c r="D2098" s="2" t="s">
        <v>5541</v>
      </c>
      <c r="E2098" s="3">
        <v>16031973.99</v>
      </c>
      <c r="F2098" s="3">
        <v>16031973.99</v>
      </c>
      <c r="G2098" s="9">
        <f t="shared" si="32"/>
        <v>100</v>
      </c>
    </row>
    <row r="2099" spans="1:7" ht="22.5" x14ac:dyDescent="0.25">
      <c r="A2099" s="1" t="s">
        <v>5427</v>
      </c>
      <c r="B2099" s="2" t="s">
        <v>5542</v>
      </c>
      <c r="C2099" s="2" t="s">
        <v>402</v>
      </c>
      <c r="D2099" s="2" t="s">
        <v>5543</v>
      </c>
      <c r="E2099" s="3">
        <v>1051723.1200000001</v>
      </c>
      <c r="F2099" s="3">
        <v>1051723.1200000001</v>
      </c>
      <c r="G2099" s="9">
        <f t="shared" si="32"/>
        <v>100</v>
      </c>
    </row>
    <row r="2100" spans="1:7" ht="45" x14ac:dyDescent="0.25">
      <c r="A2100" s="1" t="s">
        <v>5427</v>
      </c>
      <c r="B2100" s="2" t="s">
        <v>5544</v>
      </c>
      <c r="C2100" s="2" t="s">
        <v>264</v>
      </c>
      <c r="D2100" s="2" t="s">
        <v>5545</v>
      </c>
      <c r="E2100" s="3">
        <v>1212619.8</v>
      </c>
      <c r="F2100" s="3">
        <v>1212619.8</v>
      </c>
      <c r="G2100" s="9">
        <f t="shared" si="32"/>
        <v>100</v>
      </c>
    </row>
    <row r="2101" spans="1:7" ht="33.75" x14ac:dyDescent="0.25">
      <c r="A2101" s="1" t="s">
        <v>5427</v>
      </c>
      <c r="B2101" s="2" t="s">
        <v>5546</v>
      </c>
      <c r="C2101" s="2" t="s">
        <v>481</v>
      </c>
      <c r="D2101" s="2" t="s">
        <v>5547</v>
      </c>
      <c r="E2101" s="3">
        <v>49151.07</v>
      </c>
      <c r="F2101" s="3">
        <v>49151.07</v>
      </c>
      <c r="G2101" s="9">
        <f t="shared" si="32"/>
        <v>100</v>
      </c>
    </row>
    <row r="2102" spans="1:7" ht="45" x14ac:dyDescent="0.25">
      <c r="A2102" s="1" t="s">
        <v>5427</v>
      </c>
      <c r="B2102" s="2" t="s">
        <v>5548</v>
      </c>
      <c r="C2102" s="2" t="s">
        <v>119</v>
      </c>
      <c r="D2102" s="2" t="s">
        <v>5549</v>
      </c>
      <c r="E2102" s="3">
        <v>5351328.45</v>
      </c>
      <c r="F2102" s="3">
        <v>5351328.45</v>
      </c>
      <c r="G2102" s="9">
        <f t="shared" si="32"/>
        <v>100</v>
      </c>
    </row>
    <row r="2103" spans="1:7" ht="33.75" x14ac:dyDescent="0.25">
      <c r="A2103" s="1" t="s">
        <v>5427</v>
      </c>
      <c r="B2103" s="2" t="s">
        <v>5550</v>
      </c>
      <c r="C2103" s="2" t="s">
        <v>5551</v>
      </c>
      <c r="D2103" s="2" t="s">
        <v>5552</v>
      </c>
      <c r="E2103" s="3">
        <v>891057.76</v>
      </c>
      <c r="F2103" s="3">
        <v>891057.76</v>
      </c>
      <c r="G2103" s="9">
        <f t="shared" si="32"/>
        <v>100</v>
      </c>
    </row>
    <row r="2104" spans="1:7" ht="22.5" x14ac:dyDescent="0.25">
      <c r="A2104" s="1" t="s">
        <v>5427</v>
      </c>
      <c r="B2104" s="2" t="s">
        <v>5553</v>
      </c>
      <c r="C2104" s="2" t="s">
        <v>468</v>
      </c>
      <c r="D2104" s="2" t="s">
        <v>5554</v>
      </c>
      <c r="E2104" s="3">
        <v>1794362.26</v>
      </c>
      <c r="F2104" s="3">
        <v>1794362.26</v>
      </c>
      <c r="G2104" s="9">
        <f t="shared" si="32"/>
        <v>100</v>
      </c>
    </row>
    <row r="2105" spans="1:7" ht="22.5" x14ac:dyDescent="0.25">
      <c r="A2105" s="1" t="s">
        <v>5427</v>
      </c>
      <c r="B2105" s="2" t="s">
        <v>5555</v>
      </c>
      <c r="C2105" s="2" t="s">
        <v>5556</v>
      </c>
      <c r="D2105" s="2" t="s">
        <v>5557</v>
      </c>
      <c r="E2105" s="3">
        <v>250000</v>
      </c>
      <c r="F2105" s="3">
        <v>250000</v>
      </c>
      <c r="G2105" s="9">
        <f t="shared" si="32"/>
        <v>100</v>
      </c>
    </row>
    <row r="2106" spans="1:7" ht="22.5" x14ac:dyDescent="0.25">
      <c r="A2106" s="1" t="s">
        <v>5427</v>
      </c>
      <c r="B2106" s="2" t="s">
        <v>5558</v>
      </c>
      <c r="C2106" s="2" t="s">
        <v>33</v>
      </c>
      <c r="D2106" s="2" t="s">
        <v>5559</v>
      </c>
      <c r="E2106" s="3">
        <v>1357415.41</v>
      </c>
      <c r="F2106" s="3">
        <v>1357415.41</v>
      </c>
      <c r="G2106" s="9">
        <f t="shared" si="32"/>
        <v>100</v>
      </c>
    </row>
    <row r="2107" spans="1:7" ht="22.5" x14ac:dyDescent="0.25">
      <c r="A2107" s="1" t="s">
        <v>5427</v>
      </c>
      <c r="B2107" s="2" t="s">
        <v>5560</v>
      </c>
      <c r="C2107" s="2" t="s">
        <v>422</v>
      </c>
      <c r="D2107" s="2" t="s">
        <v>5561</v>
      </c>
      <c r="E2107" s="3">
        <v>727170.1</v>
      </c>
      <c r="F2107" s="3">
        <v>727170.1</v>
      </c>
      <c r="G2107" s="9">
        <f t="shared" si="32"/>
        <v>100</v>
      </c>
    </row>
    <row r="2108" spans="1:7" ht="22.5" x14ac:dyDescent="0.25">
      <c r="A2108" s="1" t="s">
        <v>5427</v>
      </c>
      <c r="B2108" s="2" t="s">
        <v>5562</v>
      </c>
      <c r="C2108" s="2" t="s">
        <v>5563</v>
      </c>
      <c r="D2108" s="2" t="s">
        <v>5564</v>
      </c>
      <c r="E2108" s="3">
        <v>63529.42</v>
      </c>
      <c r="F2108" s="3">
        <v>63529.42</v>
      </c>
      <c r="G2108" s="9">
        <f t="shared" si="32"/>
        <v>100</v>
      </c>
    </row>
    <row r="2109" spans="1:7" ht="22.5" x14ac:dyDescent="0.25">
      <c r="A2109" s="1" t="s">
        <v>5427</v>
      </c>
      <c r="B2109" s="2" t="s">
        <v>5565</v>
      </c>
      <c r="C2109" s="2" t="s">
        <v>1324</v>
      </c>
      <c r="D2109" s="2" t="s">
        <v>5566</v>
      </c>
      <c r="E2109" s="3">
        <v>202282.5</v>
      </c>
      <c r="F2109" s="3">
        <v>202282.5</v>
      </c>
      <c r="G2109" s="9">
        <f t="shared" si="32"/>
        <v>100</v>
      </c>
    </row>
    <row r="2110" spans="1:7" ht="22.5" x14ac:dyDescent="0.25">
      <c r="A2110" s="1" t="s">
        <v>5427</v>
      </c>
      <c r="B2110" s="2" t="s">
        <v>5567</v>
      </c>
      <c r="C2110" s="2" t="s">
        <v>196</v>
      </c>
      <c r="D2110" s="2" t="s">
        <v>5568</v>
      </c>
      <c r="E2110" s="3">
        <v>928735.82</v>
      </c>
      <c r="F2110" s="3">
        <v>928735.82</v>
      </c>
      <c r="G2110" s="9">
        <f t="shared" si="32"/>
        <v>100</v>
      </c>
    </row>
    <row r="2111" spans="1:7" ht="22.5" x14ac:dyDescent="0.25">
      <c r="A2111" s="1" t="s">
        <v>5427</v>
      </c>
      <c r="B2111" s="2" t="s">
        <v>5569</v>
      </c>
      <c r="C2111" s="2" t="s">
        <v>304</v>
      </c>
      <c r="D2111" s="2" t="s">
        <v>5570</v>
      </c>
      <c r="E2111" s="3">
        <v>3443871.87</v>
      </c>
      <c r="F2111" s="3">
        <v>3443871.87</v>
      </c>
      <c r="G2111" s="9">
        <f t="shared" si="32"/>
        <v>100</v>
      </c>
    </row>
    <row r="2112" spans="1:7" ht="22.5" x14ac:dyDescent="0.25">
      <c r="A2112" s="1" t="s">
        <v>5427</v>
      </c>
      <c r="B2112" s="2" t="s">
        <v>5571</v>
      </c>
      <c r="C2112" s="2" t="s">
        <v>196</v>
      </c>
      <c r="D2112" s="2" t="s">
        <v>5572</v>
      </c>
      <c r="E2112" s="3">
        <v>263301.12</v>
      </c>
      <c r="F2112" s="3">
        <v>263301.12</v>
      </c>
      <c r="G2112" s="9">
        <f t="shared" si="32"/>
        <v>100</v>
      </c>
    </row>
    <row r="2113" spans="1:7" ht="22.5" x14ac:dyDescent="0.25">
      <c r="A2113" s="1" t="s">
        <v>5427</v>
      </c>
      <c r="B2113" s="2" t="s">
        <v>5573</v>
      </c>
      <c r="C2113" s="2" t="s">
        <v>705</v>
      </c>
      <c r="D2113" s="2" t="s">
        <v>5574</v>
      </c>
      <c r="E2113" s="3">
        <v>1305766.51</v>
      </c>
      <c r="F2113" s="3">
        <v>1305766.51</v>
      </c>
      <c r="G2113" s="9">
        <f t="shared" si="32"/>
        <v>100</v>
      </c>
    </row>
    <row r="2114" spans="1:7" ht="22.5" x14ac:dyDescent="0.25">
      <c r="A2114" s="1" t="s">
        <v>5427</v>
      </c>
      <c r="B2114" s="2" t="s">
        <v>5575</v>
      </c>
      <c r="C2114" s="2" t="s">
        <v>5576</v>
      </c>
      <c r="D2114" s="2" t="s">
        <v>5577</v>
      </c>
      <c r="E2114" s="3">
        <v>50000</v>
      </c>
      <c r="F2114" s="3">
        <v>50000</v>
      </c>
      <c r="G2114" s="9">
        <f t="shared" si="32"/>
        <v>100</v>
      </c>
    </row>
    <row r="2115" spans="1:7" ht="22.5" x14ac:dyDescent="0.25">
      <c r="A2115" s="1" t="s">
        <v>5427</v>
      </c>
      <c r="B2115" s="2" t="s">
        <v>5578</v>
      </c>
      <c r="C2115" s="2" t="s">
        <v>5579</v>
      </c>
      <c r="D2115" s="2" t="s">
        <v>5580</v>
      </c>
      <c r="E2115" s="3">
        <v>209898.25</v>
      </c>
      <c r="F2115" s="3">
        <v>209898.25</v>
      </c>
      <c r="G2115" s="9">
        <f t="shared" si="32"/>
        <v>100</v>
      </c>
    </row>
    <row r="2116" spans="1:7" ht="22.5" x14ac:dyDescent="0.25">
      <c r="A2116" s="1" t="s">
        <v>5427</v>
      </c>
      <c r="B2116" s="2" t="s">
        <v>5581</v>
      </c>
      <c r="C2116" s="2" t="s">
        <v>402</v>
      </c>
      <c r="D2116" s="2" t="s">
        <v>5582</v>
      </c>
      <c r="E2116" s="3">
        <v>1076259</v>
      </c>
      <c r="F2116" s="3">
        <v>1076259</v>
      </c>
      <c r="G2116" s="9">
        <f t="shared" ref="G2116:G2179" si="33">(F2116/E2116)*100</f>
        <v>100</v>
      </c>
    </row>
    <row r="2117" spans="1:7" ht="33.75" x14ac:dyDescent="0.25">
      <c r="A2117" s="1" t="s">
        <v>5427</v>
      </c>
      <c r="B2117" s="2" t="s">
        <v>5583</v>
      </c>
      <c r="C2117" s="2" t="s">
        <v>601</v>
      </c>
      <c r="D2117" s="2" t="s">
        <v>5584</v>
      </c>
      <c r="E2117" s="3">
        <v>3007097.59</v>
      </c>
      <c r="F2117" s="3">
        <v>3007097.59</v>
      </c>
      <c r="G2117" s="9">
        <f t="shared" si="33"/>
        <v>100</v>
      </c>
    </row>
    <row r="2118" spans="1:7" x14ac:dyDescent="0.25">
      <c r="A2118" s="1" t="s">
        <v>5427</v>
      </c>
      <c r="B2118" s="2" t="s">
        <v>5585</v>
      </c>
      <c r="C2118" s="2" t="s">
        <v>402</v>
      </c>
      <c r="D2118" s="2" t="s">
        <v>5586</v>
      </c>
      <c r="E2118" s="3">
        <v>3069988.46</v>
      </c>
      <c r="F2118" s="3">
        <v>3069988.46</v>
      </c>
      <c r="G2118" s="9">
        <f t="shared" si="33"/>
        <v>100</v>
      </c>
    </row>
    <row r="2119" spans="1:7" ht="22.5" x14ac:dyDescent="0.25">
      <c r="A2119" s="1" t="s">
        <v>5427</v>
      </c>
      <c r="B2119" s="2" t="s">
        <v>5587</v>
      </c>
      <c r="C2119" s="2" t="s">
        <v>402</v>
      </c>
      <c r="D2119" s="2" t="s">
        <v>5588</v>
      </c>
      <c r="E2119" s="3">
        <v>305294.46999999997</v>
      </c>
      <c r="F2119" s="3">
        <v>305294.46999999997</v>
      </c>
      <c r="G2119" s="9">
        <f t="shared" si="33"/>
        <v>100</v>
      </c>
    </row>
    <row r="2120" spans="1:7" ht="22.5" x14ac:dyDescent="0.25">
      <c r="A2120" s="1" t="s">
        <v>5427</v>
      </c>
      <c r="B2120" s="2" t="s">
        <v>5589</v>
      </c>
      <c r="C2120" s="2" t="s">
        <v>33</v>
      </c>
      <c r="D2120" s="2" t="s">
        <v>5590</v>
      </c>
      <c r="E2120" s="3">
        <v>250066.7</v>
      </c>
      <c r="F2120" s="3">
        <v>250066.7</v>
      </c>
      <c r="G2120" s="9">
        <f t="shared" si="33"/>
        <v>100</v>
      </c>
    </row>
    <row r="2121" spans="1:7" x14ac:dyDescent="0.25">
      <c r="A2121" s="1" t="s">
        <v>5427</v>
      </c>
      <c r="B2121" s="2" t="s">
        <v>5591</v>
      </c>
      <c r="C2121" s="2" t="s">
        <v>402</v>
      </c>
      <c r="D2121" s="2" t="s">
        <v>5592</v>
      </c>
      <c r="E2121" s="3">
        <v>7787003.3200000003</v>
      </c>
      <c r="F2121" s="3">
        <v>7787003.3200000003</v>
      </c>
      <c r="G2121" s="9">
        <f t="shared" si="33"/>
        <v>100</v>
      </c>
    </row>
    <row r="2122" spans="1:7" x14ac:dyDescent="0.25">
      <c r="A2122" s="1" t="s">
        <v>5427</v>
      </c>
      <c r="B2122" s="2" t="s">
        <v>5593</v>
      </c>
      <c r="C2122" s="2" t="s">
        <v>183</v>
      </c>
      <c r="D2122" s="2" t="s">
        <v>5594</v>
      </c>
      <c r="E2122" s="3">
        <v>181249.03</v>
      </c>
      <c r="F2122" s="3">
        <v>181249.03</v>
      </c>
      <c r="G2122" s="9">
        <f t="shared" si="33"/>
        <v>100</v>
      </c>
    </row>
    <row r="2123" spans="1:7" ht="22.5" x14ac:dyDescent="0.25">
      <c r="A2123" s="1" t="s">
        <v>5427</v>
      </c>
      <c r="B2123" s="2" t="s">
        <v>5595</v>
      </c>
      <c r="C2123" s="2" t="s">
        <v>402</v>
      </c>
      <c r="D2123" s="2" t="s">
        <v>5596</v>
      </c>
      <c r="E2123" s="3">
        <v>6252731.1699999999</v>
      </c>
      <c r="F2123" s="3">
        <v>6252731.1699999999</v>
      </c>
      <c r="G2123" s="9">
        <f t="shared" si="33"/>
        <v>100</v>
      </c>
    </row>
    <row r="2124" spans="1:7" ht="33.75" x14ac:dyDescent="0.25">
      <c r="A2124" s="1" t="s">
        <v>5427</v>
      </c>
      <c r="B2124" s="2" t="s">
        <v>5597</v>
      </c>
      <c r="C2124" s="2" t="s">
        <v>5598</v>
      </c>
      <c r="D2124" s="2" t="s">
        <v>5599</v>
      </c>
      <c r="E2124" s="3">
        <v>278223.99</v>
      </c>
      <c r="F2124" s="3">
        <v>278223.99</v>
      </c>
      <c r="G2124" s="9">
        <f t="shared" si="33"/>
        <v>100</v>
      </c>
    </row>
    <row r="2125" spans="1:7" ht="22.5" x14ac:dyDescent="0.25">
      <c r="A2125" s="1" t="s">
        <v>5427</v>
      </c>
      <c r="B2125" s="2" t="s">
        <v>5600</v>
      </c>
      <c r="C2125" s="2" t="s">
        <v>5601</v>
      </c>
      <c r="D2125" s="2" t="s">
        <v>5602</v>
      </c>
      <c r="E2125" s="3">
        <v>173893.46</v>
      </c>
      <c r="F2125" s="3">
        <v>173893.46</v>
      </c>
      <c r="G2125" s="9">
        <f t="shared" si="33"/>
        <v>100</v>
      </c>
    </row>
    <row r="2126" spans="1:7" ht="33.75" x14ac:dyDescent="0.25">
      <c r="A2126" s="1" t="s">
        <v>5427</v>
      </c>
      <c r="B2126" s="2" t="s">
        <v>5603</v>
      </c>
      <c r="C2126" s="2" t="s">
        <v>5604</v>
      </c>
      <c r="D2126" s="2" t="s">
        <v>5605</v>
      </c>
      <c r="E2126" s="3">
        <v>6150300</v>
      </c>
      <c r="F2126" s="3">
        <v>5739907.5700000003</v>
      </c>
      <c r="G2126" s="9">
        <f t="shared" si="33"/>
        <v>93.327277856364731</v>
      </c>
    </row>
    <row r="2127" spans="1:7" ht="22.5" x14ac:dyDescent="0.25">
      <c r="A2127" s="1" t="s">
        <v>5427</v>
      </c>
      <c r="B2127" s="2" t="s">
        <v>5606</v>
      </c>
      <c r="C2127" s="2" t="s">
        <v>5607</v>
      </c>
      <c r="D2127" s="2" t="s">
        <v>5608</v>
      </c>
      <c r="E2127" s="3">
        <v>232186.63</v>
      </c>
      <c r="F2127" s="3">
        <v>232186.63</v>
      </c>
      <c r="G2127" s="9">
        <f t="shared" si="33"/>
        <v>100</v>
      </c>
    </row>
    <row r="2128" spans="1:7" ht="22.5" x14ac:dyDescent="0.25">
      <c r="A2128" s="1" t="s">
        <v>5427</v>
      </c>
      <c r="B2128" s="2" t="s">
        <v>5609</v>
      </c>
      <c r="C2128" s="2" t="s">
        <v>5610</v>
      </c>
      <c r="D2128" s="2" t="s">
        <v>5611</v>
      </c>
      <c r="E2128" s="3">
        <v>105870.26</v>
      </c>
      <c r="F2128" s="3">
        <v>105870.26</v>
      </c>
      <c r="G2128" s="9">
        <f t="shared" si="33"/>
        <v>100</v>
      </c>
    </row>
    <row r="2129" spans="1:7" ht="22.5" x14ac:dyDescent="0.25">
      <c r="A2129" s="1" t="s">
        <v>5427</v>
      </c>
      <c r="B2129" s="2" t="s">
        <v>5612</v>
      </c>
      <c r="C2129" s="2" t="s">
        <v>5613</v>
      </c>
      <c r="D2129" s="2" t="s">
        <v>5614</v>
      </c>
      <c r="E2129" s="3">
        <v>126813.57</v>
      </c>
      <c r="F2129" s="3">
        <v>126813.57</v>
      </c>
      <c r="G2129" s="9">
        <f t="shared" si="33"/>
        <v>100</v>
      </c>
    </row>
    <row r="2130" spans="1:7" ht="22.5" x14ac:dyDescent="0.25">
      <c r="A2130" s="1" t="s">
        <v>5427</v>
      </c>
      <c r="B2130" s="2" t="s">
        <v>5615</v>
      </c>
      <c r="C2130" s="2" t="s">
        <v>5616</v>
      </c>
      <c r="D2130" s="2" t="s">
        <v>5617</v>
      </c>
      <c r="E2130" s="3">
        <v>118504.96000000001</v>
      </c>
      <c r="F2130" s="3">
        <v>118504.96000000001</v>
      </c>
      <c r="G2130" s="9">
        <f t="shared" si="33"/>
        <v>100</v>
      </c>
    </row>
    <row r="2131" spans="1:7" ht="22.5" x14ac:dyDescent="0.25">
      <c r="A2131" s="1" t="s">
        <v>5427</v>
      </c>
      <c r="B2131" s="2" t="s">
        <v>5618</v>
      </c>
      <c r="C2131" s="2" t="s">
        <v>562</v>
      </c>
      <c r="D2131" s="2" t="s">
        <v>5619</v>
      </c>
      <c r="E2131" s="3">
        <v>2386756.81</v>
      </c>
      <c r="F2131" s="3">
        <v>2386756.81</v>
      </c>
      <c r="G2131" s="9">
        <f t="shared" si="33"/>
        <v>100</v>
      </c>
    </row>
    <row r="2132" spans="1:7" ht="22.5" x14ac:dyDescent="0.25">
      <c r="A2132" s="1" t="s">
        <v>5427</v>
      </c>
      <c r="B2132" s="2" t="s">
        <v>5620</v>
      </c>
      <c r="C2132" s="2" t="s">
        <v>5621</v>
      </c>
      <c r="D2132" s="2" t="s">
        <v>5622</v>
      </c>
      <c r="E2132" s="3">
        <v>183558.98</v>
      </c>
      <c r="F2132" s="3">
        <v>183558.98</v>
      </c>
      <c r="G2132" s="9">
        <f t="shared" si="33"/>
        <v>100</v>
      </c>
    </row>
    <row r="2133" spans="1:7" x14ac:dyDescent="0.25">
      <c r="A2133" s="1" t="s">
        <v>5427</v>
      </c>
      <c r="B2133" s="2" t="s">
        <v>5623</v>
      </c>
      <c r="C2133" s="2" t="s">
        <v>5624</v>
      </c>
      <c r="D2133" s="2" t="s">
        <v>5625</v>
      </c>
      <c r="E2133" s="3">
        <v>570000</v>
      </c>
      <c r="F2133" s="3">
        <v>570000</v>
      </c>
      <c r="G2133" s="9">
        <f t="shared" si="33"/>
        <v>100</v>
      </c>
    </row>
    <row r="2134" spans="1:7" ht="22.5" x14ac:dyDescent="0.25">
      <c r="A2134" s="1" t="s">
        <v>5427</v>
      </c>
      <c r="B2134" s="2" t="s">
        <v>5626</v>
      </c>
      <c r="C2134" s="2" t="s">
        <v>183</v>
      </c>
      <c r="D2134" s="2" t="s">
        <v>5627</v>
      </c>
      <c r="E2134" s="3">
        <v>2198229.6800000002</v>
      </c>
      <c r="F2134" s="3">
        <v>2097380.85</v>
      </c>
      <c r="G2134" s="9">
        <f t="shared" si="33"/>
        <v>95.412270568560416</v>
      </c>
    </row>
    <row r="2135" spans="1:7" ht="33.75" x14ac:dyDescent="0.25">
      <c r="A2135" s="1" t="s">
        <v>5427</v>
      </c>
      <c r="B2135" s="2" t="s">
        <v>5628</v>
      </c>
      <c r="C2135" s="2" t="s">
        <v>5629</v>
      </c>
      <c r="D2135" s="2" t="s">
        <v>5630</v>
      </c>
      <c r="E2135" s="3">
        <v>607430.43999999994</v>
      </c>
      <c r="F2135" s="3">
        <v>607430.43999999994</v>
      </c>
      <c r="G2135" s="9">
        <f t="shared" si="33"/>
        <v>100</v>
      </c>
    </row>
    <row r="2136" spans="1:7" ht="22.5" x14ac:dyDescent="0.25">
      <c r="A2136" s="1" t="s">
        <v>5427</v>
      </c>
      <c r="B2136" s="2" t="s">
        <v>5631</v>
      </c>
      <c r="C2136" s="2" t="s">
        <v>5632</v>
      </c>
      <c r="D2136" s="2" t="s">
        <v>5633</v>
      </c>
      <c r="E2136" s="3">
        <v>86401.29</v>
      </c>
      <c r="F2136" s="3">
        <v>86401.29</v>
      </c>
      <c r="G2136" s="9">
        <f t="shared" si="33"/>
        <v>100</v>
      </c>
    </row>
    <row r="2137" spans="1:7" ht="22.5" x14ac:dyDescent="0.25">
      <c r="A2137" s="1" t="s">
        <v>5427</v>
      </c>
      <c r="B2137" s="2" t="s">
        <v>5634</v>
      </c>
      <c r="C2137" s="2" t="s">
        <v>5635</v>
      </c>
      <c r="D2137" s="2" t="s">
        <v>5636</v>
      </c>
      <c r="E2137" s="3">
        <v>46492.51</v>
      </c>
      <c r="F2137" s="3">
        <v>46492.51</v>
      </c>
      <c r="G2137" s="9">
        <f t="shared" si="33"/>
        <v>100</v>
      </c>
    </row>
    <row r="2138" spans="1:7" x14ac:dyDescent="0.25">
      <c r="A2138" s="1" t="s">
        <v>5427</v>
      </c>
      <c r="B2138" s="2" t="s">
        <v>5637</v>
      </c>
      <c r="C2138" s="2" t="s">
        <v>574</v>
      </c>
      <c r="D2138" s="2" t="s">
        <v>5638</v>
      </c>
      <c r="E2138" s="3">
        <v>1824482.15</v>
      </c>
      <c r="F2138" s="3">
        <v>1824482.15</v>
      </c>
      <c r="G2138" s="9">
        <f t="shared" si="33"/>
        <v>100</v>
      </c>
    </row>
    <row r="2139" spans="1:7" x14ac:dyDescent="0.25">
      <c r="A2139" s="1" t="s">
        <v>5427</v>
      </c>
      <c r="B2139" s="2" t="s">
        <v>5639</v>
      </c>
      <c r="C2139" s="2" t="s">
        <v>252</v>
      </c>
      <c r="D2139" s="2" t="s">
        <v>5640</v>
      </c>
      <c r="E2139" s="3">
        <v>1729805.29</v>
      </c>
      <c r="F2139" s="3">
        <v>1729805.29</v>
      </c>
      <c r="G2139" s="9">
        <f t="shared" si="33"/>
        <v>100</v>
      </c>
    </row>
    <row r="2140" spans="1:7" ht="22.5" x14ac:dyDescent="0.25">
      <c r="A2140" s="1" t="s">
        <v>5427</v>
      </c>
      <c r="B2140" s="2" t="s">
        <v>5641</v>
      </c>
      <c r="C2140" s="2" t="s">
        <v>5642</v>
      </c>
      <c r="D2140" s="2" t="s">
        <v>5643</v>
      </c>
      <c r="E2140" s="3">
        <v>267240.59999999998</v>
      </c>
      <c r="F2140" s="3">
        <v>267240.59999999998</v>
      </c>
      <c r="G2140" s="9">
        <f t="shared" si="33"/>
        <v>100</v>
      </c>
    </row>
    <row r="2141" spans="1:7" ht="22.5" x14ac:dyDescent="0.25">
      <c r="A2141" s="1" t="s">
        <v>5427</v>
      </c>
      <c r="B2141" s="2" t="s">
        <v>5644</v>
      </c>
      <c r="C2141" s="2" t="s">
        <v>574</v>
      </c>
      <c r="D2141" s="2" t="s">
        <v>5645</v>
      </c>
      <c r="E2141" s="3">
        <v>711177.23</v>
      </c>
      <c r="F2141" s="3">
        <v>711177.23</v>
      </c>
      <c r="G2141" s="9">
        <f t="shared" si="33"/>
        <v>100</v>
      </c>
    </row>
    <row r="2142" spans="1:7" ht="22.5" x14ac:dyDescent="0.25">
      <c r="A2142" s="1" t="s">
        <v>5427</v>
      </c>
      <c r="B2142" s="2" t="s">
        <v>5646</v>
      </c>
      <c r="C2142" s="2" t="s">
        <v>33</v>
      </c>
      <c r="D2142" s="2" t="s">
        <v>5647</v>
      </c>
      <c r="E2142" s="3">
        <v>693785.79</v>
      </c>
      <c r="F2142" s="3">
        <v>693785.79</v>
      </c>
      <c r="G2142" s="9">
        <f t="shared" si="33"/>
        <v>100</v>
      </c>
    </row>
    <row r="2143" spans="1:7" ht="22.5" x14ac:dyDescent="0.25">
      <c r="A2143" s="1" t="s">
        <v>5427</v>
      </c>
      <c r="B2143" s="2" t="s">
        <v>5648</v>
      </c>
      <c r="C2143" s="2" t="s">
        <v>5649</v>
      </c>
      <c r="D2143" s="2" t="s">
        <v>5650</v>
      </c>
      <c r="E2143" s="3">
        <v>396484.63</v>
      </c>
      <c r="F2143" s="3">
        <v>396484.63</v>
      </c>
      <c r="G2143" s="9">
        <f t="shared" si="33"/>
        <v>100</v>
      </c>
    </row>
    <row r="2144" spans="1:7" ht="22.5" x14ac:dyDescent="0.25">
      <c r="A2144" s="1" t="s">
        <v>5427</v>
      </c>
      <c r="B2144" s="2" t="s">
        <v>5651</v>
      </c>
      <c r="C2144" s="2" t="s">
        <v>5652</v>
      </c>
      <c r="D2144" s="2" t="s">
        <v>5653</v>
      </c>
      <c r="E2144" s="3">
        <v>79048.11</v>
      </c>
      <c r="F2144" s="3">
        <v>79048.11</v>
      </c>
      <c r="G2144" s="9">
        <f t="shared" si="33"/>
        <v>100</v>
      </c>
    </row>
    <row r="2145" spans="1:7" ht="22.5" x14ac:dyDescent="0.25">
      <c r="A2145" s="1" t="s">
        <v>5427</v>
      </c>
      <c r="B2145" s="2" t="s">
        <v>5654</v>
      </c>
      <c r="C2145" s="2" t="s">
        <v>574</v>
      </c>
      <c r="D2145" s="2" t="s">
        <v>5655</v>
      </c>
      <c r="E2145" s="3">
        <v>2082775.47</v>
      </c>
      <c r="F2145" s="3">
        <v>2082775.47</v>
      </c>
      <c r="G2145" s="9">
        <f t="shared" si="33"/>
        <v>100</v>
      </c>
    </row>
    <row r="2146" spans="1:7" ht="22.5" x14ac:dyDescent="0.25">
      <c r="A2146" s="1" t="s">
        <v>5427</v>
      </c>
      <c r="B2146" s="2" t="s">
        <v>5656</v>
      </c>
      <c r="C2146" s="2" t="s">
        <v>5458</v>
      </c>
      <c r="D2146" s="2" t="s">
        <v>5657</v>
      </c>
      <c r="E2146" s="3">
        <v>1439181.3</v>
      </c>
      <c r="F2146" s="3">
        <v>1439181.3</v>
      </c>
      <c r="G2146" s="9">
        <f t="shared" si="33"/>
        <v>100</v>
      </c>
    </row>
    <row r="2147" spans="1:7" ht="22.5" x14ac:dyDescent="0.25">
      <c r="A2147" s="1" t="s">
        <v>5427</v>
      </c>
      <c r="B2147" s="2" t="s">
        <v>5658</v>
      </c>
      <c r="C2147" s="2" t="s">
        <v>5659</v>
      </c>
      <c r="D2147" s="2" t="s">
        <v>5660</v>
      </c>
      <c r="E2147" s="3">
        <v>208401.66</v>
      </c>
      <c r="F2147" s="3">
        <v>208401.66</v>
      </c>
      <c r="G2147" s="9">
        <f t="shared" si="33"/>
        <v>100</v>
      </c>
    </row>
    <row r="2148" spans="1:7" ht="22.5" x14ac:dyDescent="0.25">
      <c r="A2148" s="1" t="s">
        <v>5427</v>
      </c>
      <c r="B2148" s="2" t="s">
        <v>5661</v>
      </c>
      <c r="C2148" s="2" t="s">
        <v>5662</v>
      </c>
      <c r="D2148" s="2" t="s">
        <v>5663</v>
      </c>
      <c r="E2148" s="3">
        <v>135710.38</v>
      </c>
      <c r="F2148" s="3">
        <v>135710.38</v>
      </c>
      <c r="G2148" s="9">
        <f t="shared" si="33"/>
        <v>100</v>
      </c>
    </row>
    <row r="2149" spans="1:7" ht="22.5" x14ac:dyDescent="0.25">
      <c r="A2149" s="1" t="s">
        <v>5427</v>
      </c>
      <c r="B2149" s="2" t="s">
        <v>5664</v>
      </c>
      <c r="C2149" s="2" t="s">
        <v>1132</v>
      </c>
      <c r="D2149" s="2" t="s">
        <v>5665</v>
      </c>
      <c r="E2149" s="3">
        <v>160520.1</v>
      </c>
      <c r="F2149" s="3">
        <v>160520.1</v>
      </c>
      <c r="G2149" s="9">
        <f t="shared" si="33"/>
        <v>100</v>
      </c>
    </row>
    <row r="2150" spans="1:7" ht="22.5" x14ac:dyDescent="0.25">
      <c r="A2150" s="1" t="s">
        <v>5427</v>
      </c>
      <c r="B2150" s="2" t="s">
        <v>5666</v>
      </c>
      <c r="C2150" s="2" t="s">
        <v>33</v>
      </c>
      <c r="D2150" s="2" t="s">
        <v>5667</v>
      </c>
      <c r="E2150" s="3">
        <v>2223018.04</v>
      </c>
      <c r="F2150" s="3">
        <v>2223018.04</v>
      </c>
      <c r="G2150" s="9">
        <f t="shared" si="33"/>
        <v>100</v>
      </c>
    </row>
    <row r="2151" spans="1:7" ht="22.5" x14ac:dyDescent="0.25">
      <c r="A2151" s="1" t="s">
        <v>5427</v>
      </c>
      <c r="B2151" s="2" t="s">
        <v>5668</v>
      </c>
      <c r="C2151" s="2" t="s">
        <v>5669</v>
      </c>
      <c r="D2151" s="2" t="s">
        <v>5670</v>
      </c>
      <c r="E2151" s="3">
        <v>294117.65000000002</v>
      </c>
      <c r="F2151" s="3">
        <v>294117.65000000002</v>
      </c>
      <c r="G2151" s="9">
        <f t="shared" si="33"/>
        <v>100</v>
      </c>
    </row>
    <row r="2152" spans="1:7" ht="22.5" x14ac:dyDescent="0.25">
      <c r="A2152" s="1" t="s">
        <v>5427</v>
      </c>
      <c r="B2152" s="2" t="s">
        <v>5671</v>
      </c>
      <c r="C2152" s="2" t="s">
        <v>5672</v>
      </c>
      <c r="D2152" s="2" t="s">
        <v>5673</v>
      </c>
      <c r="E2152" s="3">
        <v>122832.39</v>
      </c>
      <c r="F2152" s="3">
        <v>122832.39</v>
      </c>
      <c r="G2152" s="9">
        <f t="shared" si="33"/>
        <v>100</v>
      </c>
    </row>
    <row r="2153" spans="1:7" ht="22.5" x14ac:dyDescent="0.25">
      <c r="A2153" s="1" t="s">
        <v>5427</v>
      </c>
      <c r="B2153" s="2" t="s">
        <v>5674</v>
      </c>
      <c r="C2153" s="2" t="s">
        <v>574</v>
      </c>
      <c r="D2153" s="2" t="s">
        <v>5675</v>
      </c>
      <c r="E2153" s="3">
        <v>7623299.8600000003</v>
      </c>
      <c r="F2153" s="3">
        <v>7623299.8600000003</v>
      </c>
      <c r="G2153" s="9">
        <f t="shared" si="33"/>
        <v>100</v>
      </c>
    </row>
    <row r="2154" spans="1:7" ht="22.5" x14ac:dyDescent="0.25">
      <c r="A2154" s="1" t="s">
        <v>5427</v>
      </c>
      <c r="B2154" s="2" t="s">
        <v>5676</v>
      </c>
      <c r="C2154" s="2" t="s">
        <v>5677</v>
      </c>
      <c r="D2154" s="2" t="s">
        <v>5678</v>
      </c>
      <c r="E2154" s="3">
        <v>98123.7</v>
      </c>
      <c r="F2154" s="3">
        <v>98123.7</v>
      </c>
      <c r="G2154" s="9">
        <f t="shared" si="33"/>
        <v>100</v>
      </c>
    </row>
    <row r="2155" spans="1:7" ht="22.5" x14ac:dyDescent="0.25">
      <c r="A2155" s="1" t="s">
        <v>5427</v>
      </c>
      <c r="B2155" s="2" t="s">
        <v>5679</v>
      </c>
      <c r="C2155" s="2" t="s">
        <v>5680</v>
      </c>
      <c r="D2155" s="2" t="s">
        <v>5681</v>
      </c>
      <c r="E2155" s="3">
        <v>198986.59</v>
      </c>
      <c r="F2155" s="3">
        <v>198986.59</v>
      </c>
      <c r="G2155" s="9">
        <f t="shared" si="33"/>
        <v>100</v>
      </c>
    </row>
    <row r="2156" spans="1:7" ht="22.5" x14ac:dyDescent="0.25">
      <c r="A2156" s="1" t="s">
        <v>5427</v>
      </c>
      <c r="B2156" s="2" t="s">
        <v>5682</v>
      </c>
      <c r="C2156" s="2" t="s">
        <v>5683</v>
      </c>
      <c r="D2156" s="2" t="s">
        <v>5684</v>
      </c>
      <c r="E2156" s="3">
        <v>158448.13</v>
      </c>
      <c r="F2156" s="3">
        <v>158448.13</v>
      </c>
      <c r="G2156" s="9">
        <f t="shared" si="33"/>
        <v>100</v>
      </c>
    </row>
    <row r="2157" spans="1:7" ht="22.5" x14ac:dyDescent="0.25">
      <c r="A2157" s="1" t="s">
        <v>5427</v>
      </c>
      <c r="B2157" s="2" t="s">
        <v>5685</v>
      </c>
      <c r="C2157" s="2" t="s">
        <v>4504</v>
      </c>
      <c r="D2157" s="2" t="s">
        <v>5686</v>
      </c>
      <c r="E2157" s="3">
        <v>5531106.6699999999</v>
      </c>
      <c r="F2157" s="3">
        <v>5435091.5800000001</v>
      </c>
      <c r="G2157" s="9">
        <f t="shared" si="33"/>
        <v>98.264088983841631</v>
      </c>
    </row>
    <row r="2158" spans="1:7" ht="22.5" x14ac:dyDescent="0.25">
      <c r="A2158" s="1" t="s">
        <v>5427</v>
      </c>
      <c r="B2158" s="2" t="s">
        <v>5687</v>
      </c>
      <c r="C2158" s="2" t="s">
        <v>33</v>
      </c>
      <c r="D2158" s="2" t="s">
        <v>5688</v>
      </c>
      <c r="E2158" s="3">
        <v>562100</v>
      </c>
      <c r="F2158" s="3">
        <v>562100</v>
      </c>
      <c r="G2158" s="9">
        <f t="shared" si="33"/>
        <v>100</v>
      </c>
    </row>
    <row r="2159" spans="1:7" ht="22.5" x14ac:dyDescent="0.25">
      <c r="A2159" s="1" t="s">
        <v>5427</v>
      </c>
      <c r="B2159" s="2" t="s">
        <v>5689</v>
      </c>
      <c r="C2159" s="2" t="s">
        <v>5690</v>
      </c>
      <c r="D2159" s="2" t="s">
        <v>5691</v>
      </c>
      <c r="E2159" s="3">
        <v>69351.81</v>
      </c>
      <c r="F2159" s="3">
        <v>69351.81</v>
      </c>
      <c r="G2159" s="9">
        <f t="shared" si="33"/>
        <v>100</v>
      </c>
    </row>
    <row r="2160" spans="1:7" ht="22.5" x14ac:dyDescent="0.25">
      <c r="A2160" s="1" t="s">
        <v>5427</v>
      </c>
      <c r="B2160" s="2" t="s">
        <v>5692</v>
      </c>
      <c r="C2160" s="2" t="s">
        <v>5693</v>
      </c>
      <c r="D2160" s="2" t="s">
        <v>5694</v>
      </c>
      <c r="E2160" s="3">
        <v>72687</v>
      </c>
      <c r="F2160" s="3">
        <v>72687</v>
      </c>
      <c r="G2160" s="9">
        <f t="shared" si="33"/>
        <v>100</v>
      </c>
    </row>
    <row r="2161" spans="1:7" ht="22.5" x14ac:dyDescent="0.25">
      <c r="A2161" s="1" t="s">
        <v>5427</v>
      </c>
      <c r="B2161" s="2" t="s">
        <v>5695</v>
      </c>
      <c r="C2161" s="2" t="s">
        <v>779</v>
      </c>
      <c r="D2161" s="2" t="s">
        <v>5696</v>
      </c>
      <c r="E2161" s="3">
        <v>844612.92</v>
      </c>
      <c r="F2161" s="3">
        <v>844612.92</v>
      </c>
      <c r="G2161" s="9">
        <f t="shared" si="33"/>
        <v>100</v>
      </c>
    </row>
    <row r="2162" spans="1:7" ht="22.5" x14ac:dyDescent="0.25">
      <c r="A2162" s="1" t="s">
        <v>5427</v>
      </c>
      <c r="B2162" s="2" t="s">
        <v>5697</v>
      </c>
      <c r="C2162" s="2" t="s">
        <v>5698</v>
      </c>
      <c r="D2162" s="2" t="s">
        <v>5699</v>
      </c>
      <c r="E2162" s="3">
        <v>268533.3</v>
      </c>
      <c r="F2162" s="3">
        <v>268533.3</v>
      </c>
      <c r="G2162" s="9">
        <f t="shared" si="33"/>
        <v>100</v>
      </c>
    </row>
    <row r="2163" spans="1:7" ht="22.5" x14ac:dyDescent="0.25">
      <c r="A2163" s="1" t="s">
        <v>5427</v>
      </c>
      <c r="B2163" s="2" t="s">
        <v>5700</v>
      </c>
      <c r="C2163" s="2" t="s">
        <v>468</v>
      </c>
      <c r="D2163" s="2" t="s">
        <v>5701</v>
      </c>
      <c r="E2163" s="3">
        <v>199943.38</v>
      </c>
      <c r="F2163" s="3">
        <v>199943.38</v>
      </c>
      <c r="G2163" s="9">
        <f t="shared" si="33"/>
        <v>100</v>
      </c>
    </row>
    <row r="2164" spans="1:7" x14ac:dyDescent="0.25">
      <c r="A2164" s="1" t="s">
        <v>5427</v>
      </c>
      <c r="B2164" s="2" t="s">
        <v>5702</v>
      </c>
      <c r="C2164" s="2" t="s">
        <v>402</v>
      </c>
      <c r="D2164" s="2" t="s">
        <v>5703</v>
      </c>
      <c r="E2164" s="3">
        <v>987552.71</v>
      </c>
      <c r="F2164" s="3">
        <v>987552.71</v>
      </c>
      <c r="G2164" s="9">
        <f t="shared" si="33"/>
        <v>100</v>
      </c>
    </row>
    <row r="2165" spans="1:7" ht="33.75" x14ac:dyDescent="0.25">
      <c r="A2165" s="1" t="s">
        <v>5427</v>
      </c>
      <c r="B2165" s="2" t="s">
        <v>5704</v>
      </c>
      <c r="C2165" s="2" t="s">
        <v>5705</v>
      </c>
      <c r="D2165" s="2" t="s">
        <v>5706</v>
      </c>
      <c r="E2165" s="3">
        <v>294646.94</v>
      </c>
      <c r="F2165" s="3">
        <v>294646.94</v>
      </c>
      <c r="G2165" s="9">
        <f t="shared" si="33"/>
        <v>100</v>
      </c>
    </row>
    <row r="2166" spans="1:7" ht="22.5" x14ac:dyDescent="0.25">
      <c r="A2166" s="1" t="s">
        <v>5427</v>
      </c>
      <c r="B2166" s="2" t="s">
        <v>5707</v>
      </c>
      <c r="C2166" s="2" t="s">
        <v>5708</v>
      </c>
      <c r="D2166" s="2" t="s">
        <v>5709</v>
      </c>
      <c r="E2166" s="3">
        <v>275066.69</v>
      </c>
      <c r="F2166" s="3">
        <v>275066.69</v>
      </c>
      <c r="G2166" s="9">
        <f t="shared" si="33"/>
        <v>100</v>
      </c>
    </row>
    <row r="2167" spans="1:7" ht="22.5" x14ac:dyDescent="0.25">
      <c r="A2167" s="1" t="s">
        <v>5427</v>
      </c>
      <c r="B2167" s="2" t="s">
        <v>5710</v>
      </c>
      <c r="C2167" s="2" t="s">
        <v>5711</v>
      </c>
      <c r="D2167" s="2" t="s">
        <v>5712</v>
      </c>
      <c r="E2167" s="3">
        <v>97066.44</v>
      </c>
      <c r="F2167" s="3">
        <v>97066.44</v>
      </c>
      <c r="G2167" s="9">
        <f t="shared" si="33"/>
        <v>100</v>
      </c>
    </row>
    <row r="2168" spans="1:7" ht="22.5" x14ac:dyDescent="0.25">
      <c r="A2168" s="1" t="s">
        <v>5427</v>
      </c>
      <c r="B2168" s="2" t="s">
        <v>5713</v>
      </c>
      <c r="C2168" s="2" t="s">
        <v>5714</v>
      </c>
      <c r="D2168" s="2" t="s">
        <v>5715</v>
      </c>
      <c r="E2168" s="3">
        <v>805481.93</v>
      </c>
      <c r="F2168" s="3">
        <v>805481.93</v>
      </c>
      <c r="G2168" s="9">
        <f t="shared" si="33"/>
        <v>100</v>
      </c>
    </row>
    <row r="2169" spans="1:7" ht="33.75" x14ac:dyDescent="0.25">
      <c r="A2169" s="1" t="s">
        <v>5427</v>
      </c>
      <c r="B2169" s="2" t="s">
        <v>5716</v>
      </c>
      <c r="C2169" s="2" t="s">
        <v>5717</v>
      </c>
      <c r="D2169" s="2" t="s">
        <v>5718</v>
      </c>
      <c r="E2169" s="3">
        <v>98442.87</v>
      </c>
      <c r="F2169" s="3">
        <v>98442.87</v>
      </c>
      <c r="G2169" s="9">
        <f t="shared" si="33"/>
        <v>100</v>
      </c>
    </row>
    <row r="2170" spans="1:7" ht="22.5" x14ac:dyDescent="0.25">
      <c r="A2170" s="1" t="s">
        <v>5427</v>
      </c>
      <c r="B2170" s="2" t="s">
        <v>5719</v>
      </c>
      <c r="C2170" s="2" t="s">
        <v>5720</v>
      </c>
      <c r="D2170" s="2" t="s">
        <v>5721</v>
      </c>
      <c r="E2170" s="3">
        <v>250000</v>
      </c>
      <c r="F2170" s="3">
        <v>250000</v>
      </c>
      <c r="G2170" s="9">
        <f t="shared" si="33"/>
        <v>100</v>
      </c>
    </row>
    <row r="2171" spans="1:7" x14ac:dyDescent="0.25">
      <c r="A2171" s="1" t="s">
        <v>5427</v>
      </c>
      <c r="B2171" s="2" t="s">
        <v>5722</v>
      </c>
      <c r="C2171" s="2" t="s">
        <v>304</v>
      </c>
      <c r="D2171" s="2" t="s">
        <v>5723</v>
      </c>
      <c r="E2171" s="3">
        <v>1225766.07</v>
      </c>
      <c r="F2171" s="3">
        <v>1225766.07</v>
      </c>
      <c r="G2171" s="9">
        <f t="shared" si="33"/>
        <v>100</v>
      </c>
    </row>
    <row r="2172" spans="1:7" x14ac:dyDescent="0.25">
      <c r="A2172" s="1" t="s">
        <v>5427</v>
      </c>
      <c r="B2172" s="2" t="s">
        <v>5724</v>
      </c>
      <c r="C2172" s="2" t="s">
        <v>790</v>
      </c>
      <c r="D2172" s="2" t="s">
        <v>5725</v>
      </c>
      <c r="E2172" s="3">
        <v>1693545.92</v>
      </c>
      <c r="F2172" s="3">
        <v>1686075.38</v>
      </c>
      <c r="G2172" s="9">
        <f t="shared" si="33"/>
        <v>99.558881757395739</v>
      </c>
    </row>
    <row r="2173" spans="1:7" ht="22.5" x14ac:dyDescent="0.25">
      <c r="A2173" s="1" t="s">
        <v>5427</v>
      </c>
      <c r="B2173" s="2" t="s">
        <v>5726</v>
      </c>
      <c r="C2173" s="2" t="s">
        <v>5727</v>
      </c>
      <c r="D2173" s="2" t="s">
        <v>5728</v>
      </c>
      <c r="E2173" s="3">
        <v>280742.36</v>
      </c>
      <c r="F2173" s="3">
        <v>280742.36</v>
      </c>
      <c r="G2173" s="9">
        <f t="shared" si="33"/>
        <v>100</v>
      </c>
    </row>
    <row r="2174" spans="1:7" ht="22.5" x14ac:dyDescent="0.25">
      <c r="A2174" s="1" t="s">
        <v>5427</v>
      </c>
      <c r="B2174" s="2" t="s">
        <v>5729</v>
      </c>
      <c r="C2174" s="2" t="s">
        <v>33</v>
      </c>
      <c r="D2174" s="2" t="s">
        <v>5730</v>
      </c>
      <c r="E2174" s="3">
        <v>2260234.65</v>
      </c>
      <c r="F2174" s="3">
        <v>2260234.65</v>
      </c>
      <c r="G2174" s="9">
        <f t="shared" si="33"/>
        <v>100</v>
      </c>
    </row>
    <row r="2175" spans="1:7" ht="22.5" x14ac:dyDescent="0.25">
      <c r="A2175" s="1" t="s">
        <v>5427</v>
      </c>
      <c r="B2175" s="2" t="s">
        <v>5731</v>
      </c>
      <c r="C2175" s="2" t="s">
        <v>5732</v>
      </c>
      <c r="D2175" s="2" t="s">
        <v>5733</v>
      </c>
      <c r="E2175" s="3">
        <v>117182.58</v>
      </c>
      <c r="F2175" s="3">
        <v>117182.58</v>
      </c>
      <c r="G2175" s="9">
        <f t="shared" si="33"/>
        <v>100</v>
      </c>
    </row>
    <row r="2176" spans="1:7" ht="33.75" x14ac:dyDescent="0.25">
      <c r="A2176" s="1" t="s">
        <v>5427</v>
      </c>
      <c r="B2176" s="2" t="s">
        <v>5734</v>
      </c>
      <c r="C2176" s="2" t="s">
        <v>5598</v>
      </c>
      <c r="D2176" s="2" t="s">
        <v>5735</v>
      </c>
      <c r="E2176" s="3">
        <v>711595.13</v>
      </c>
      <c r="F2176" s="3">
        <v>711595.13</v>
      </c>
      <c r="G2176" s="9">
        <f t="shared" si="33"/>
        <v>100</v>
      </c>
    </row>
    <row r="2177" spans="1:7" ht="45" x14ac:dyDescent="0.25">
      <c r="A2177" s="1" t="s">
        <v>5427</v>
      </c>
      <c r="B2177" s="2" t="s">
        <v>5736</v>
      </c>
      <c r="C2177" s="2" t="s">
        <v>5737</v>
      </c>
      <c r="D2177" s="2" t="s">
        <v>5738</v>
      </c>
      <c r="E2177" s="3">
        <v>102941.13</v>
      </c>
      <c r="F2177" s="3">
        <v>102941.13</v>
      </c>
      <c r="G2177" s="9">
        <f t="shared" si="33"/>
        <v>100</v>
      </c>
    </row>
    <row r="2178" spans="1:7" ht="22.5" x14ac:dyDescent="0.25">
      <c r="A2178" s="1" t="s">
        <v>5427</v>
      </c>
      <c r="B2178" s="2" t="s">
        <v>5739</v>
      </c>
      <c r="C2178" s="2" t="s">
        <v>5740</v>
      </c>
      <c r="D2178" s="2" t="s">
        <v>5741</v>
      </c>
      <c r="E2178" s="3">
        <v>89582.22</v>
      </c>
      <c r="F2178" s="3">
        <v>89582.22</v>
      </c>
      <c r="G2178" s="9">
        <f t="shared" si="33"/>
        <v>100</v>
      </c>
    </row>
    <row r="2179" spans="1:7" ht="22.5" x14ac:dyDescent="0.25">
      <c r="A2179" s="1" t="s">
        <v>5427</v>
      </c>
      <c r="B2179" s="2" t="s">
        <v>5742</v>
      </c>
      <c r="C2179" s="2" t="s">
        <v>5743</v>
      </c>
      <c r="D2179" s="2" t="s">
        <v>5744</v>
      </c>
      <c r="E2179" s="3">
        <v>96277.94</v>
      </c>
      <c r="F2179" s="3">
        <v>96277.94</v>
      </c>
      <c r="G2179" s="9">
        <f t="shared" si="33"/>
        <v>100</v>
      </c>
    </row>
    <row r="2180" spans="1:7" ht="33.75" x14ac:dyDescent="0.25">
      <c r="A2180" s="1" t="s">
        <v>5427</v>
      </c>
      <c r="B2180" s="2" t="s">
        <v>5745</v>
      </c>
      <c r="C2180" s="2" t="s">
        <v>5598</v>
      </c>
      <c r="D2180" s="2" t="s">
        <v>5746</v>
      </c>
      <c r="E2180" s="3">
        <v>613351.61</v>
      </c>
      <c r="F2180" s="3">
        <v>613351.61</v>
      </c>
      <c r="G2180" s="9">
        <f t="shared" ref="G2180:G2243" si="34">(F2180/E2180)*100</f>
        <v>100</v>
      </c>
    </row>
    <row r="2181" spans="1:7" ht="22.5" x14ac:dyDescent="0.25">
      <c r="A2181" s="1" t="s">
        <v>5427</v>
      </c>
      <c r="B2181" s="2" t="s">
        <v>5747</v>
      </c>
      <c r="C2181" s="2" t="s">
        <v>5748</v>
      </c>
      <c r="D2181" s="2" t="s">
        <v>5749</v>
      </c>
      <c r="E2181" s="3">
        <v>120000</v>
      </c>
      <c r="F2181" s="3">
        <v>120000</v>
      </c>
      <c r="G2181" s="9">
        <f t="shared" si="34"/>
        <v>100</v>
      </c>
    </row>
    <row r="2182" spans="1:7" ht="22.5" x14ac:dyDescent="0.25">
      <c r="A2182" s="1" t="s">
        <v>5427</v>
      </c>
      <c r="B2182" s="2" t="s">
        <v>5750</v>
      </c>
      <c r="C2182" s="2" t="s">
        <v>5751</v>
      </c>
      <c r="D2182" s="2" t="s">
        <v>5752</v>
      </c>
      <c r="E2182" s="3">
        <v>228758.71</v>
      </c>
      <c r="F2182" s="3">
        <v>228758.71</v>
      </c>
      <c r="G2182" s="9">
        <f t="shared" si="34"/>
        <v>100</v>
      </c>
    </row>
    <row r="2183" spans="1:7" ht="22.5" x14ac:dyDescent="0.25">
      <c r="A2183" s="1" t="s">
        <v>5427</v>
      </c>
      <c r="B2183" s="2" t="s">
        <v>5753</v>
      </c>
      <c r="C2183" s="2" t="s">
        <v>5754</v>
      </c>
      <c r="D2183" s="2" t="s">
        <v>5755</v>
      </c>
      <c r="E2183" s="3">
        <v>168627.46</v>
      </c>
      <c r="F2183" s="3">
        <v>168627.46</v>
      </c>
      <c r="G2183" s="9">
        <f t="shared" si="34"/>
        <v>100</v>
      </c>
    </row>
    <row r="2184" spans="1:7" ht="22.5" x14ac:dyDescent="0.25">
      <c r="A2184" s="1" t="s">
        <v>5427</v>
      </c>
      <c r="B2184" s="2" t="s">
        <v>5756</v>
      </c>
      <c r="C2184" s="2" t="s">
        <v>5757</v>
      </c>
      <c r="D2184" s="2" t="s">
        <v>5758</v>
      </c>
      <c r="E2184" s="3">
        <v>663183.38</v>
      </c>
      <c r="F2184" s="3">
        <v>663183.38</v>
      </c>
      <c r="G2184" s="9">
        <f t="shared" si="34"/>
        <v>100</v>
      </c>
    </row>
    <row r="2185" spans="1:7" x14ac:dyDescent="0.25">
      <c r="A2185" s="1" t="s">
        <v>5427</v>
      </c>
      <c r="B2185" s="2" t="s">
        <v>5759</v>
      </c>
      <c r="C2185" s="2" t="s">
        <v>574</v>
      </c>
      <c r="D2185" s="2" t="s">
        <v>5760</v>
      </c>
      <c r="E2185" s="3">
        <v>2035606.37</v>
      </c>
      <c r="F2185" s="3">
        <v>2035606.37</v>
      </c>
      <c r="G2185" s="9">
        <f t="shared" si="34"/>
        <v>100</v>
      </c>
    </row>
    <row r="2186" spans="1:7" ht="22.5" x14ac:dyDescent="0.25">
      <c r="A2186" s="1" t="s">
        <v>5427</v>
      </c>
      <c r="B2186" s="2" t="s">
        <v>5761</v>
      </c>
      <c r="C2186" s="2" t="s">
        <v>5762</v>
      </c>
      <c r="D2186" s="2" t="s">
        <v>5763</v>
      </c>
      <c r="E2186" s="3">
        <v>94352.51</v>
      </c>
      <c r="F2186" s="3">
        <v>94352.51</v>
      </c>
      <c r="G2186" s="9">
        <f t="shared" si="34"/>
        <v>100</v>
      </c>
    </row>
    <row r="2187" spans="1:7" ht="45" x14ac:dyDescent="0.25">
      <c r="A2187" s="1" t="s">
        <v>5427</v>
      </c>
      <c r="B2187" s="2" t="s">
        <v>5764</v>
      </c>
      <c r="C2187" s="2" t="s">
        <v>5765</v>
      </c>
      <c r="D2187" s="2" t="s">
        <v>5766</v>
      </c>
      <c r="E2187" s="3">
        <v>539007.74</v>
      </c>
      <c r="F2187" s="3">
        <v>539007.74</v>
      </c>
      <c r="G2187" s="9">
        <f t="shared" si="34"/>
        <v>100</v>
      </c>
    </row>
    <row r="2188" spans="1:7" ht="33.75" x14ac:dyDescent="0.25">
      <c r="A2188" s="1" t="s">
        <v>5427</v>
      </c>
      <c r="B2188" s="2" t="s">
        <v>5767</v>
      </c>
      <c r="C2188" s="2" t="s">
        <v>290</v>
      </c>
      <c r="D2188" s="2" t="s">
        <v>5768</v>
      </c>
      <c r="E2188" s="3">
        <v>90209.46</v>
      </c>
      <c r="F2188" s="3">
        <v>90209.46</v>
      </c>
      <c r="G2188" s="9">
        <f t="shared" si="34"/>
        <v>100</v>
      </c>
    </row>
    <row r="2189" spans="1:7" ht="22.5" x14ac:dyDescent="0.25">
      <c r="A2189" s="1" t="s">
        <v>5427</v>
      </c>
      <c r="B2189" s="2" t="s">
        <v>5769</v>
      </c>
      <c r="C2189" s="2" t="s">
        <v>574</v>
      </c>
      <c r="D2189" s="2" t="s">
        <v>5770</v>
      </c>
      <c r="E2189" s="3">
        <v>1698911.95</v>
      </c>
      <c r="F2189" s="3">
        <v>1669111.59</v>
      </c>
      <c r="G2189" s="9">
        <f t="shared" si="34"/>
        <v>98.245914981055975</v>
      </c>
    </row>
    <row r="2190" spans="1:7" ht="22.5" x14ac:dyDescent="0.25">
      <c r="A2190" s="1" t="s">
        <v>5427</v>
      </c>
      <c r="B2190" s="2" t="s">
        <v>5771</v>
      </c>
      <c r="C2190" s="2" t="s">
        <v>5772</v>
      </c>
      <c r="D2190" s="2" t="s">
        <v>5773</v>
      </c>
      <c r="E2190" s="3">
        <v>95338.55</v>
      </c>
      <c r="F2190" s="3">
        <v>95338.55</v>
      </c>
      <c r="G2190" s="9">
        <f t="shared" si="34"/>
        <v>100</v>
      </c>
    </row>
    <row r="2191" spans="1:7" ht="33.75" x14ac:dyDescent="0.25">
      <c r="A2191" s="1" t="s">
        <v>5427</v>
      </c>
      <c r="B2191" s="2" t="s">
        <v>5774</v>
      </c>
      <c r="C2191" s="2" t="s">
        <v>5775</v>
      </c>
      <c r="D2191" s="2" t="s">
        <v>5776</v>
      </c>
      <c r="E2191" s="3">
        <v>558316.39</v>
      </c>
      <c r="F2191" s="3">
        <v>558316.39</v>
      </c>
      <c r="G2191" s="9">
        <f t="shared" si="34"/>
        <v>100</v>
      </c>
    </row>
    <row r="2192" spans="1:7" ht="22.5" x14ac:dyDescent="0.25">
      <c r="A2192" s="1" t="s">
        <v>5427</v>
      </c>
      <c r="B2192" s="2" t="s">
        <v>5777</v>
      </c>
      <c r="C2192" s="2" t="s">
        <v>5355</v>
      </c>
      <c r="D2192" s="2" t="s">
        <v>5778</v>
      </c>
      <c r="E2192" s="3">
        <v>2092823.62</v>
      </c>
      <c r="F2192" s="3">
        <v>2092823.62</v>
      </c>
      <c r="G2192" s="9">
        <f t="shared" si="34"/>
        <v>100</v>
      </c>
    </row>
    <row r="2193" spans="1:7" ht="33.75" x14ac:dyDescent="0.25">
      <c r="A2193" s="1" t="s">
        <v>5427</v>
      </c>
      <c r="B2193" s="2" t="s">
        <v>5779</v>
      </c>
      <c r="C2193" s="2" t="s">
        <v>264</v>
      </c>
      <c r="D2193" s="2" t="s">
        <v>5780</v>
      </c>
      <c r="E2193" s="3">
        <v>154423.57</v>
      </c>
      <c r="F2193" s="3">
        <v>154423.57</v>
      </c>
      <c r="G2193" s="9">
        <f t="shared" si="34"/>
        <v>100</v>
      </c>
    </row>
    <row r="2194" spans="1:7" ht="22.5" x14ac:dyDescent="0.25">
      <c r="A2194" s="1" t="s">
        <v>5427</v>
      </c>
      <c r="B2194" s="2" t="s">
        <v>5781</v>
      </c>
      <c r="C2194" s="2" t="s">
        <v>5782</v>
      </c>
      <c r="D2194" s="2" t="s">
        <v>5783</v>
      </c>
      <c r="E2194" s="3">
        <v>228907.41</v>
      </c>
      <c r="F2194" s="3">
        <v>228907.41</v>
      </c>
      <c r="G2194" s="9">
        <f t="shared" si="34"/>
        <v>100</v>
      </c>
    </row>
    <row r="2195" spans="1:7" x14ac:dyDescent="0.25">
      <c r="A2195" s="1" t="s">
        <v>5427</v>
      </c>
      <c r="B2195" s="2" t="s">
        <v>5784</v>
      </c>
      <c r="C2195" s="2" t="s">
        <v>1415</v>
      </c>
      <c r="D2195" s="2" t="s">
        <v>5785</v>
      </c>
      <c r="E2195" s="3">
        <v>7266488.3899999997</v>
      </c>
      <c r="F2195" s="3">
        <v>7266488.3899999997</v>
      </c>
      <c r="G2195" s="9">
        <f t="shared" si="34"/>
        <v>100</v>
      </c>
    </row>
    <row r="2196" spans="1:7" ht="33.75" x14ac:dyDescent="0.25">
      <c r="A2196" s="1" t="s">
        <v>5427</v>
      </c>
      <c r="B2196" s="2" t="s">
        <v>5786</v>
      </c>
      <c r="C2196" s="2" t="s">
        <v>5787</v>
      </c>
      <c r="D2196" s="2" t="s">
        <v>5788</v>
      </c>
      <c r="E2196" s="3">
        <v>1828272.75</v>
      </c>
      <c r="F2196" s="3">
        <v>1828272.75</v>
      </c>
      <c r="G2196" s="9">
        <f t="shared" si="34"/>
        <v>100</v>
      </c>
    </row>
    <row r="2197" spans="1:7" ht="22.5" x14ac:dyDescent="0.25">
      <c r="A2197" s="1" t="s">
        <v>5427</v>
      </c>
      <c r="B2197" s="2" t="s">
        <v>5789</v>
      </c>
      <c r="C2197" s="2" t="s">
        <v>5790</v>
      </c>
      <c r="D2197" s="2" t="s">
        <v>5791</v>
      </c>
      <c r="E2197" s="3">
        <v>435941.02</v>
      </c>
      <c r="F2197" s="3">
        <v>434169.43</v>
      </c>
      <c r="G2197" s="9">
        <f t="shared" si="34"/>
        <v>99.593617044801135</v>
      </c>
    </row>
    <row r="2198" spans="1:7" ht="22.5" x14ac:dyDescent="0.25">
      <c r="A2198" s="1" t="s">
        <v>5427</v>
      </c>
      <c r="B2198" s="2" t="s">
        <v>5792</v>
      </c>
      <c r="C2198" s="2" t="s">
        <v>5793</v>
      </c>
      <c r="D2198" s="2" t="s">
        <v>5794</v>
      </c>
      <c r="E2198" s="3">
        <v>123379.15</v>
      </c>
      <c r="F2198" s="3">
        <v>123379.15</v>
      </c>
      <c r="G2198" s="9">
        <f t="shared" si="34"/>
        <v>100</v>
      </c>
    </row>
    <row r="2199" spans="1:7" ht="33.75" x14ac:dyDescent="0.25">
      <c r="A2199" s="1" t="s">
        <v>5427</v>
      </c>
      <c r="B2199" s="2" t="s">
        <v>5795</v>
      </c>
      <c r="C2199" s="2" t="s">
        <v>5796</v>
      </c>
      <c r="D2199" s="2" t="s">
        <v>5797</v>
      </c>
      <c r="E2199" s="3">
        <v>360426.23999999999</v>
      </c>
      <c r="F2199" s="3">
        <v>360426.23999999999</v>
      </c>
      <c r="G2199" s="9">
        <f t="shared" si="34"/>
        <v>100</v>
      </c>
    </row>
    <row r="2200" spans="1:7" ht="22.5" x14ac:dyDescent="0.25">
      <c r="A2200" s="1" t="s">
        <v>5427</v>
      </c>
      <c r="B2200" s="2" t="s">
        <v>5798</v>
      </c>
      <c r="C2200" s="2" t="s">
        <v>5799</v>
      </c>
      <c r="D2200" s="2" t="s">
        <v>5800</v>
      </c>
      <c r="E2200" s="3">
        <v>1100530.8999999999</v>
      </c>
      <c r="F2200" s="3">
        <v>1100530.8999999999</v>
      </c>
      <c r="G2200" s="9">
        <f t="shared" si="34"/>
        <v>100</v>
      </c>
    </row>
    <row r="2201" spans="1:7" x14ac:dyDescent="0.25">
      <c r="A2201" s="1" t="s">
        <v>5427</v>
      </c>
      <c r="B2201" s="2" t="s">
        <v>5801</v>
      </c>
      <c r="C2201" s="2" t="s">
        <v>321</v>
      </c>
      <c r="D2201" s="2" t="s">
        <v>5802</v>
      </c>
      <c r="E2201" s="3">
        <v>511410.35</v>
      </c>
      <c r="F2201" s="3">
        <v>511410.35</v>
      </c>
      <c r="G2201" s="9">
        <f t="shared" si="34"/>
        <v>100</v>
      </c>
    </row>
    <row r="2202" spans="1:7" ht="22.5" x14ac:dyDescent="0.25">
      <c r="A2202" s="1" t="s">
        <v>5427</v>
      </c>
      <c r="B2202" s="2" t="s">
        <v>5803</v>
      </c>
      <c r="C2202" s="2" t="s">
        <v>5804</v>
      </c>
      <c r="D2202" s="2" t="s">
        <v>5805</v>
      </c>
      <c r="E2202" s="3">
        <v>31029.94</v>
      </c>
      <c r="F2202" s="3">
        <v>31029.94</v>
      </c>
      <c r="G2202" s="9">
        <f t="shared" si="34"/>
        <v>100</v>
      </c>
    </row>
    <row r="2203" spans="1:7" x14ac:dyDescent="0.25">
      <c r="A2203" s="1" t="s">
        <v>5427</v>
      </c>
      <c r="B2203" s="2" t="s">
        <v>5806</v>
      </c>
      <c r="C2203" s="2" t="s">
        <v>574</v>
      </c>
      <c r="D2203" s="2" t="s">
        <v>5807</v>
      </c>
      <c r="E2203" s="3">
        <v>1233026.5900000001</v>
      </c>
      <c r="F2203" s="3">
        <v>1233026.5900000001</v>
      </c>
      <c r="G2203" s="9">
        <f t="shared" si="34"/>
        <v>100</v>
      </c>
    </row>
    <row r="2204" spans="1:7" ht="22.5" x14ac:dyDescent="0.25">
      <c r="A2204" s="1" t="s">
        <v>5427</v>
      </c>
      <c r="B2204" s="2" t="s">
        <v>5808</v>
      </c>
      <c r="C2204" s="2" t="s">
        <v>5517</v>
      </c>
      <c r="D2204" s="2" t="s">
        <v>5809</v>
      </c>
      <c r="E2204" s="3">
        <v>326251.94</v>
      </c>
      <c r="F2204" s="3">
        <v>326251.94</v>
      </c>
      <c r="G2204" s="9">
        <f t="shared" si="34"/>
        <v>100</v>
      </c>
    </row>
    <row r="2205" spans="1:7" ht="33.75" x14ac:dyDescent="0.25">
      <c r="A2205" s="1" t="s">
        <v>5427</v>
      </c>
      <c r="B2205" s="2" t="s">
        <v>5810</v>
      </c>
      <c r="C2205" s="2" t="s">
        <v>5811</v>
      </c>
      <c r="D2205" s="2" t="s">
        <v>5812</v>
      </c>
      <c r="E2205" s="3">
        <v>267185.93</v>
      </c>
      <c r="F2205" s="3">
        <v>267185.93</v>
      </c>
      <c r="G2205" s="9">
        <f t="shared" si="34"/>
        <v>100</v>
      </c>
    </row>
    <row r="2206" spans="1:7" ht="22.5" x14ac:dyDescent="0.25">
      <c r="A2206" s="1" t="s">
        <v>5427</v>
      </c>
      <c r="B2206" s="2" t="s">
        <v>5813</v>
      </c>
      <c r="C2206" s="2" t="s">
        <v>1324</v>
      </c>
      <c r="D2206" s="2" t="s">
        <v>5814</v>
      </c>
      <c r="E2206" s="3">
        <v>983555.86</v>
      </c>
      <c r="F2206" s="3">
        <v>983555.86</v>
      </c>
      <c r="G2206" s="9">
        <f t="shared" si="34"/>
        <v>100</v>
      </c>
    </row>
    <row r="2207" spans="1:7" ht="45" x14ac:dyDescent="0.25">
      <c r="A2207" s="1" t="s">
        <v>5427</v>
      </c>
      <c r="B2207" s="2" t="s">
        <v>5815</v>
      </c>
      <c r="C2207" s="2" t="s">
        <v>5816</v>
      </c>
      <c r="D2207" s="2" t="s">
        <v>5817</v>
      </c>
      <c r="E2207" s="3">
        <v>2304466.2599999998</v>
      </c>
      <c r="F2207" s="3">
        <v>2304466.2599999998</v>
      </c>
      <c r="G2207" s="9">
        <f t="shared" si="34"/>
        <v>100</v>
      </c>
    </row>
    <row r="2208" spans="1:7" ht="56.25" x14ac:dyDescent="0.25">
      <c r="A2208" s="1" t="s">
        <v>5427</v>
      </c>
      <c r="B2208" s="2" t="s">
        <v>5818</v>
      </c>
      <c r="C2208" s="2" t="s">
        <v>5819</v>
      </c>
      <c r="D2208" s="2" t="s">
        <v>5820</v>
      </c>
      <c r="E2208" s="3">
        <v>103011.83</v>
      </c>
      <c r="F2208" s="3">
        <v>103011.83</v>
      </c>
      <c r="G2208" s="9">
        <f t="shared" si="34"/>
        <v>100</v>
      </c>
    </row>
    <row r="2209" spans="1:7" ht="22.5" x14ac:dyDescent="0.25">
      <c r="A2209" s="1" t="s">
        <v>5427</v>
      </c>
      <c r="B2209" s="2" t="s">
        <v>5821</v>
      </c>
      <c r="C2209" s="2" t="s">
        <v>779</v>
      </c>
      <c r="D2209" s="2" t="s">
        <v>5822</v>
      </c>
      <c r="E2209" s="3">
        <v>450310.96</v>
      </c>
      <c r="F2209" s="3">
        <v>450310.96</v>
      </c>
      <c r="G2209" s="9">
        <f t="shared" si="34"/>
        <v>100</v>
      </c>
    </row>
    <row r="2210" spans="1:7" x14ac:dyDescent="0.25">
      <c r="A2210" s="1" t="s">
        <v>5427</v>
      </c>
      <c r="B2210" s="2" t="s">
        <v>5823</v>
      </c>
      <c r="C2210" s="2" t="s">
        <v>5824</v>
      </c>
      <c r="D2210" s="2" t="s">
        <v>5825</v>
      </c>
      <c r="E2210" s="3">
        <v>1764366.21</v>
      </c>
      <c r="F2210" s="3">
        <v>1764366.21</v>
      </c>
      <c r="G2210" s="9">
        <f t="shared" si="34"/>
        <v>100</v>
      </c>
    </row>
    <row r="2211" spans="1:7" x14ac:dyDescent="0.25">
      <c r="A2211" s="1" t="s">
        <v>5427</v>
      </c>
      <c r="B2211" s="2" t="s">
        <v>5826</v>
      </c>
      <c r="C2211" s="2" t="s">
        <v>506</v>
      </c>
      <c r="D2211" s="2" t="s">
        <v>5827</v>
      </c>
      <c r="E2211" s="3">
        <v>856042.2</v>
      </c>
      <c r="F2211" s="3">
        <v>580093.56999999995</v>
      </c>
      <c r="G2211" s="9">
        <f t="shared" si="34"/>
        <v>67.764599689127465</v>
      </c>
    </row>
    <row r="2212" spans="1:7" x14ac:dyDescent="0.25">
      <c r="A2212" s="1" t="s">
        <v>5427</v>
      </c>
      <c r="B2212" s="2" t="s">
        <v>5828</v>
      </c>
      <c r="C2212" s="2" t="s">
        <v>481</v>
      </c>
      <c r="D2212" s="2" t="s">
        <v>5829</v>
      </c>
      <c r="E2212" s="3">
        <v>1395241.91</v>
      </c>
      <c r="F2212" s="3">
        <v>1395241.91</v>
      </c>
      <c r="G2212" s="9">
        <f t="shared" si="34"/>
        <v>100</v>
      </c>
    </row>
    <row r="2213" spans="1:7" x14ac:dyDescent="0.25">
      <c r="A2213" s="1" t="s">
        <v>5427</v>
      </c>
      <c r="B2213" s="2" t="s">
        <v>5830</v>
      </c>
      <c r="C2213" s="2" t="s">
        <v>619</v>
      </c>
      <c r="D2213" s="2" t="s">
        <v>5831</v>
      </c>
      <c r="E2213" s="3">
        <v>1407948.83</v>
      </c>
      <c r="F2213" s="3">
        <v>1407948.83</v>
      </c>
      <c r="G2213" s="9">
        <f t="shared" si="34"/>
        <v>100</v>
      </c>
    </row>
    <row r="2214" spans="1:7" x14ac:dyDescent="0.25">
      <c r="A2214" s="1" t="s">
        <v>5427</v>
      </c>
      <c r="B2214" s="2" t="s">
        <v>5832</v>
      </c>
      <c r="C2214" s="2" t="s">
        <v>252</v>
      </c>
      <c r="D2214" s="2" t="s">
        <v>5833</v>
      </c>
      <c r="E2214" s="3">
        <v>425207.54</v>
      </c>
      <c r="F2214" s="3">
        <v>425207.54</v>
      </c>
      <c r="G2214" s="9">
        <f t="shared" si="34"/>
        <v>100</v>
      </c>
    </row>
    <row r="2215" spans="1:7" ht="56.25" x14ac:dyDescent="0.25">
      <c r="A2215" s="1" t="s">
        <v>5427</v>
      </c>
      <c r="B2215" s="2" t="s">
        <v>5834</v>
      </c>
      <c r="C2215" s="2" t="s">
        <v>5835</v>
      </c>
      <c r="D2215" s="2" t="s">
        <v>5836</v>
      </c>
      <c r="E2215" s="3">
        <v>180000</v>
      </c>
      <c r="F2215" s="3">
        <v>180000</v>
      </c>
      <c r="G2215" s="9">
        <f t="shared" si="34"/>
        <v>100</v>
      </c>
    </row>
    <row r="2216" spans="1:7" ht="22.5" x14ac:dyDescent="0.25">
      <c r="A2216" s="1" t="s">
        <v>5427</v>
      </c>
      <c r="B2216" s="2" t="s">
        <v>5837</v>
      </c>
      <c r="C2216" s="2" t="s">
        <v>5838</v>
      </c>
      <c r="D2216" s="2" t="s">
        <v>5839</v>
      </c>
      <c r="E2216" s="3">
        <v>104078.05</v>
      </c>
      <c r="F2216" s="3">
        <v>104078.05</v>
      </c>
      <c r="G2216" s="9">
        <f t="shared" si="34"/>
        <v>100</v>
      </c>
    </row>
    <row r="2217" spans="1:7" ht="22.5" x14ac:dyDescent="0.25">
      <c r="A2217" s="1" t="s">
        <v>5427</v>
      </c>
      <c r="B2217" s="2" t="s">
        <v>5840</v>
      </c>
      <c r="C2217" s="2" t="s">
        <v>5841</v>
      </c>
      <c r="D2217" s="2" t="s">
        <v>5842</v>
      </c>
      <c r="E2217" s="3">
        <v>282815.18</v>
      </c>
      <c r="F2217" s="3">
        <v>282815.18</v>
      </c>
      <c r="G2217" s="9">
        <f t="shared" si="34"/>
        <v>100</v>
      </c>
    </row>
    <row r="2218" spans="1:7" x14ac:dyDescent="0.25">
      <c r="A2218" s="1" t="s">
        <v>5427</v>
      </c>
      <c r="B2218" s="2" t="s">
        <v>5843</v>
      </c>
      <c r="C2218" s="2" t="s">
        <v>5844</v>
      </c>
      <c r="D2218" s="2" t="s">
        <v>5845</v>
      </c>
      <c r="E2218" s="3">
        <v>340062.76</v>
      </c>
      <c r="F2218" s="3">
        <v>338895.22</v>
      </c>
      <c r="G2218" s="9">
        <f t="shared" si="34"/>
        <v>99.656669257168872</v>
      </c>
    </row>
    <row r="2219" spans="1:7" ht="22.5" x14ac:dyDescent="0.25">
      <c r="A2219" s="1" t="s">
        <v>5427</v>
      </c>
      <c r="B2219" s="2" t="s">
        <v>5846</v>
      </c>
      <c r="C2219" s="2" t="s">
        <v>5847</v>
      </c>
      <c r="D2219" s="2" t="s">
        <v>5848</v>
      </c>
      <c r="E2219" s="3">
        <v>28212.09</v>
      </c>
      <c r="F2219" s="3">
        <v>28212.09</v>
      </c>
      <c r="G2219" s="9">
        <f t="shared" si="34"/>
        <v>100</v>
      </c>
    </row>
    <row r="2220" spans="1:7" ht="22.5" x14ac:dyDescent="0.25">
      <c r="A2220" s="1" t="s">
        <v>5427</v>
      </c>
      <c r="B2220" s="2" t="s">
        <v>5849</v>
      </c>
      <c r="C2220" s="2" t="s">
        <v>402</v>
      </c>
      <c r="D2220" s="2" t="s">
        <v>5850</v>
      </c>
      <c r="E2220" s="3">
        <v>6382157.1900000004</v>
      </c>
      <c r="F2220" s="3">
        <v>6382157.1900000004</v>
      </c>
      <c r="G2220" s="9">
        <f t="shared" si="34"/>
        <v>100</v>
      </c>
    </row>
    <row r="2221" spans="1:7" ht="22.5" x14ac:dyDescent="0.25">
      <c r="A2221" s="1" t="s">
        <v>5427</v>
      </c>
      <c r="B2221" s="2" t="s">
        <v>5851</v>
      </c>
      <c r="C2221" s="2" t="s">
        <v>5852</v>
      </c>
      <c r="D2221" s="2" t="s">
        <v>5853</v>
      </c>
      <c r="E2221" s="3">
        <v>136133.47</v>
      </c>
      <c r="F2221" s="3">
        <v>136133.47</v>
      </c>
      <c r="G2221" s="9">
        <f t="shared" si="34"/>
        <v>100</v>
      </c>
    </row>
    <row r="2222" spans="1:7" ht="22.5" x14ac:dyDescent="0.25">
      <c r="A2222" s="1" t="s">
        <v>5427</v>
      </c>
      <c r="B2222" s="2" t="s">
        <v>5854</v>
      </c>
      <c r="C2222" s="2" t="s">
        <v>243</v>
      </c>
      <c r="D2222" s="2" t="s">
        <v>5855</v>
      </c>
      <c r="E2222" s="3">
        <v>2145102.83</v>
      </c>
      <c r="F2222" s="3">
        <v>2145102.83</v>
      </c>
      <c r="G2222" s="9">
        <f t="shared" si="34"/>
        <v>100</v>
      </c>
    </row>
    <row r="2223" spans="1:7" ht="33.75" x14ac:dyDescent="0.25">
      <c r="A2223" s="1" t="s">
        <v>5427</v>
      </c>
      <c r="B2223" s="2" t="s">
        <v>5856</v>
      </c>
      <c r="C2223" s="2" t="s">
        <v>5857</v>
      </c>
      <c r="D2223" s="2" t="s">
        <v>5858</v>
      </c>
      <c r="E2223" s="3">
        <v>1934142.64</v>
      </c>
      <c r="F2223" s="3">
        <v>1934142.64</v>
      </c>
      <c r="G2223" s="9">
        <f t="shared" si="34"/>
        <v>100</v>
      </c>
    </row>
    <row r="2224" spans="1:7" ht="22.5" x14ac:dyDescent="0.25">
      <c r="A2224" s="1" t="s">
        <v>5427</v>
      </c>
      <c r="B2224" s="2" t="s">
        <v>5859</v>
      </c>
      <c r="C2224" s="2" t="s">
        <v>1043</v>
      </c>
      <c r="D2224" s="2" t="s">
        <v>5860</v>
      </c>
      <c r="E2224" s="3">
        <v>1048073.02</v>
      </c>
      <c r="F2224" s="3">
        <v>1048073.02</v>
      </c>
      <c r="G2224" s="9">
        <f t="shared" si="34"/>
        <v>100</v>
      </c>
    </row>
    <row r="2225" spans="1:7" x14ac:dyDescent="0.25">
      <c r="A2225" s="1" t="s">
        <v>5427</v>
      </c>
      <c r="B2225" s="2" t="s">
        <v>5861</v>
      </c>
      <c r="C2225" s="2" t="s">
        <v>506</v>
      </c>
      <c r="D2225" s="2" t="s">
        <v>5862</v>
      </c>
      <c r="E2225" s="3">
        <v>4269456.28</v>
      </c>
      <c r="F2225" s="3">
        <v>4269456.28</v>
      </c>
      <c r="G2225" s="9">
        <f t="shared" si="34"/>
        <v>100</v>
      </c>
    </row>
    <row r="2226" spans="1:7" ht="33.75" x14ac:dyDescent="0.25">
      <c r="A2226" s="1" t="s">
        <v>5427</v>
      </c>
      <c r="B2226" s="2" t="s">
        <v>5863</v>
      </c>
      <c r="C2226" s="2" t="s">
        <v>506</v>
      </c>
      <c r="D2226" s="2" t="s">
        <v>5864</v>
      </c>
      <c r="E2226" s="3">
        <v>5842928.5499999998</v>
      </c>
      <c r="F2226" s="3">
        <v>5842928.5499999998</v>
      </c>
      <c r="G2226" s="9">
        <f t="shared" si="34"/>
        <v>100</v>
      </c>
    </row>
    <row r="2227" spans="1:7" ht="33.75" x14ac:dyDescent="0.25">
      <c r="A2227" s="1" t="s">
        <v>5427</v>
      </c>
      <c r="B2227" s="2" t="s">
        <v>5865</v>
      </c>
      <c r="C2227" s="2" t="s">
        <v>468</v>
      </c>
      <c r="D2227" s="2" t="s">
        <v>5866</v>
      </c>
      <c r="E2227" s="3">
        <v>1113407.47</v>
      </c>
      <c r="F2227" s="3">
        <v>1113407.47</v>
      </c>
      <c r="G2227" s="9">
        <f t="shared" si="34"/>
        <v>100</v>
      </c>
    </row>
    <row r="2228" spans="1:7" ht="22.5" x14ac:dyDescent="0.25">
      <c r="A2228" s="1" t="s">
        <v>5427</v>
      </c>
      <c r="B2228" s="2" t="s">
        <v>5867</v>
      </c>
      <c r="C2228" s="2" t="s">
        <v>5868</v>
      </c>
      <c r="D2228" s="2" t="s">
        <v>5869</v>
      </c>
      <c r="E2228" s="3">
        <v>570134.23</v>
      </c>
      <c r="F2228" s="3">
        <v>570134.23</v>
      </c>
      <c r="G2228" s="9">
        <f t="shared" si="34"/>
        <v>100</v>
      </c>
    </row>
    <row r="2229" spans="1:7" ht="22.5" x14ac:dyDescent="0.25">
      <c r="A2229" s="1" t="s">
        <v>5427</v>
      </c>
      <c r="B2229" s="2" t="s">
        <v>5870</v>
      </c>
      <c r="C2229" s="2" t="s">
        <v>506</v>
      </c>
      <c r="D2229" s="2" t="s">
        <v>5871</v>
      </c>
      <c r="E2229" s="3">
        <v>10422069.310000001</v>
      </c>
      <c r="F2229" s="3">
        <v>9964265.4299999997</v>
      </c>
      <c r="G2229" s="9">
        <f t="shared" si="34"/>
        <v>95.607361010728098</v>
      </c>
    </row>
    <row r="2230" spans="1:7" ht="22.5" x14ac:dyDescent="0.25">
      <c r="A2230" s="1" t="s">
        <v>5427</v>
      </c>
      <c r="B2230" s="2" t="s">
        <v>5872</v>
      </c>
      <c r="C2230" s="2" t="s">
        <v>5873</v>
      </c>
      <c r="D2230" s="2" t="s">
        <v>5874</v>
      </c>
      <c r="E2230" s="3">
        <v>37942.050000000003</v>
      </c>
      <c r="F2230" s="3">
        <v>37942.050000000003</v>
      </c>
      <c r="G2230" s="9">
        <f t="shared" si="34"/>
        <v>100</v>
      </c>
    </row>
    <row r="2231" spans="1:7" ht="22.5" x14ac:dyDescent="0.25">
      <c r="A2231" s="1" t="s">
        <v>5427</v>
      </c>
      <c r="B2231" s="2" t="s">
        <v>5875</v>
      </c>
      <c r="C2231" s="2" t="s">
        <v>5876</v>
      </c>
      <c r="D2231" s="2" t="s">
        <v>5877</v>
      </c>
      <c r="E2231" s="3">
        <v>91909.43</v>
      </c>
      <c r="F2231" s="3">
        <v>91909.43</v>
      </c>
      <c r="G2231" s="9">
        <f t="shared" si="34"/>
        <v>100</v>
      </c>
    </row>
    <row r="2232" spans="1:7" ht="22.5" x14ac:dyDescent="0.25">
      <c r="A2232" s="1" t="s">
        <v>5427</v>
      </c>
      <c r="B2232" s="2" t="s">
        <v>5878</v>
      </c>
      <c r="C2232" s="2" t="s">
        <v>5879</v>
      </c>
      <c r="D2232" s="2" t="s">
        <v>5880</v>
      </c>
      <c r="E2232" s="3">
        <v>41044.17</v>
      </c>
      <c r="F2232" s="3">
        <v>41044.17</v>
      </c>
      <c r="G2232" s="9">
        <f t="shared" si="34"/>
        <v>100</v>
      </c>
    </row>
    <row r="2233" spans="1:7" ht="22.5" x14ac:dyDescent="0.25">
      <c r="A2233" s="1" t="s">
        <v>5427</v>
      </c>
      <c r="B2233" s="2" t="s">
        <v>5881</v>
      </c>
      <c r="C2233" s="2" t="s">
        <v>5882</v>
      </c>
      <c r="D2233" s="2" t="s">
        <v>5883</v>
      </c>
      <c r="E2233" s="3">
        <v>49835.71</v>
      </c>
      <c r="F2233" s="3">
        <v>49835.71</v>
      </c>
      <c r="G2233" s="9">
        <f t="shared" si="34"/>
        <v>100</v>
      </c>
    </row>
    <row r="2234" spans="1:7" ht="22.5" x14ac:dyDescent="0.25">
      <c r="A2234" s="1" t="s">
        <v>5427</v>
      </c>
      <c r="B2234" s="2" t="s">
        <v>5884</v>
      </c>
      <c r="C2234" s="2" t="s">
        <v>5885</v>
      </c>
      <c r="D2234" s="2" t="s">
        <v>5886</v>
      </c>
      <c r="E2234" s="3">
        <v>135099.4</v>
      </c>
      <c r="F2234" s="3">
        <v>135099.4</v>
      </c>
      <c r="G2234" s="9">
        <f t="shared" si="34"/>
        <v>100</v>
      </c>
    </row>
    <row r="2235" spans="1:7" ht="33.75" x14ac:dyDescent="0.25">
      <c r="A2235" s="1" t="s">
        <v>5427</v>
      </c>
      <c r="B2235" s="2" t="s">
        <v>5887</v>
      </c>
      <c r="C2235" s="2" t="s">
        <v>5888</v>
      </c>
      <c r="D2235" s="2" t="s">
        <v>5889</v>
      </c>
      <c r="E2235" s="3">
        <v>93845.53</v>
      </c>
      <c r="F2235" s="3">
        <v>93845.53</v>
      </c>
      <c r="G2235" s="9">
        <f t="shared" si="34"/>
        <v>100</v>
      </c>
    </row>
    <row r="2236" spans="1:7" ht="22.5" x14ac:dyDescent="0.25">
      <c r="A2236" s="1" t="s">
        <v>5427</v>
      </c>
      <c r="B2236" s="2" t="s">
        <v>5890</v>
      </c>
      <c r="C2236" s="2" t="s">
        <v>5891</v>
      </c>
      <c r="D2236" s="2" t="s">
        <v>5892</v>
      </c>
      <c r="E2236" s="3">
        <v>112142.26</v>
      </c>
      <c r="F2236" s="3">
        <v>112142.26</v>
      </c>
      <c r="G2236" s="9">
        <f t="shared" si="34"/>
        <v>100</v>
      </c>
    </row>
    <row r="2237" spans="1:7" ht="22.5" x14ac:dyDescent="0.25">
      <c r="A2237" s="1" t="s">
        <v>5427</v>
      </c>
      <c r="B2237" s="2" t="s">
        <v>5893</v>
      </c>
      <c r="C2237" s="2" t="s">
        <v>5894</v>
      </c>
      <c r="D2237" s="2" t="s">
        <v>5895</v>
      </c>
      <c r="E2237" s="3">
        <v>128415.67</v>
      </c>
      <c r="F2237" s="3">
        <v>128415.67</v>
      </c>
      <c r="G2237" s="9">
        <f t="shared" si="34"/>
        <v>100</v>
      </c>
    </row>
    <row r="2238" spans="1:7" ht="22.5" x14ac:dyDescent="0.25">
      <c r="A2238" s="1" t="s">
        <v>5427</v>
      </c>
      <c r="B2238" s="2" t="s">
        <v>5896</v>
      </c>
      <c r="C2238" s="2" t="s">
        <v>5897</v>
      </c>
      <c r="D2238" s="2" t="s">
        <v>5898</v>
      </c>
      <c r="E2238" s="3">
        <v>117215.73</v>
      </c>
      <c r="F2238" s="3">
        <v>117215.73</v>
      </c>
      <c r="G2238" s="9">
        <f t="shared" si="34"/>
        <v>100</v>
      </c>
    </row>
    <row r="2239" spans="1:7" x14ac:dyDescent="0.25">
      <c r="A2239" s="1" t="s">
        <v>5427</v>
      </c>
      <c r="B2239" s="2" t="s">
        <v>5899</v>
      </c>
      <c r="C2239" s="2" t="s">
        <v>5900</v>
      </c>
      <c r="D2239" s="2" t="s">
        <v>5901</v>
      </c>
      <c r="E2239" s="3">
        <v>252385.74</v>
      </c>
      <c r="F2239" s="3">
        <v>252385.74</v>
      </c>
      <c r="G2239" s="9">
        <f t="shared" si="34"/>
        <v>100</v>
      </c>
    </row>
    <row r="2240" spans="1:7" ht="22.5" x14ac:dyDescent="0.25">
      <c r="A2240" s="1" t="s">
        <v>5427</v>
      </c>
      <c r="B2240" s="2" t="s">
        <v>5902</v>
      </c>
      <c r="C2240" s="2" t="s">
        <v>5903</v>
      </c>
      <c r="D2240" s="2" t="s">
        <v>5904</v>
      </c>
      <c r="E2240" s="3">
        <v>15396.23</v>
      </c>
      <c r="F2240" s="3">
        <v>15396.23</v>
      </c>
      <c r="G2240" s="9">
        <f t="shared" si="34"/>
        <v>100</v>
      </c>
    </row>
    <row r="2241" spans="1:7" ht="22.5" x14ac:dyDescent="0.25">
      <c r="A2241" s="1" t="s">
        <v>5427</v>
      </c>
      <c r="B2241" s="2" t="s">
        <v>5905</v>
      </c>
      <c r="C2241" s="2" t="s">
        <v>5906</v>
      </c>
      <c r="D2241" s="2" t="s">
        <v>5907</v>
      </c>
      <c r="E2241" s="3">
        <v>28539.84</v>
      </c>
      <c r="F2241" s="3">
        <v>28539.84</v>
      </c>
      <c r="G2241" s="9">
        <f t="shared" si="34"/>
        <v>100</v>
      </c>
    </row>
    <row r="2242" spans="1:7" ht="22.5" x14ac:dyDescent="0.25">
      <c r="A2242" s="1" t="s">
        <v>5427</v>
      </c>
      <c r="B2242" s="2" t="s">
        <v>5908</v>
      </c>
      <c r="C2242" s="2" t="s">
        <v>5909</v>
      </c>
      <c r="D2242" s="2" t="s">
        <v>5910</v>
      </c>
      <c r="E2242" s="3">
        <v>21611.9</v>
      </c>
      <c r="F2242" s="3">
        <v>21611.9</v>
      </c>
      <c r="G2242" s="9">
        <f t="shared" si="34"/>
        <v>100</v>
      </c>
    </row>
    <row r="2243" spans="1:7" ht="45" x14ac:dyDescent="0.25">
      <c r="A2243" s="1" t="s">
        <v>5427</v>
      </c>
      <c r="B2243" s="2" t="s">
        <v>5911</v>
      </c>
      <c r="C2243" s="2" t="s">
        <v>1001</v>
      </c>
      <c r="D2243" s="2" t="s">
        <v>5912</v>
      </c>
      <c r="E2243" s="3">
        <v>1360523.26</v>
      </c>
      <c r="F2243" s="3">
        <v>1360523.26</v>
      </c>
      <c r="G2243" s="9">
        <f t="shared" si="34"/>
        <v>100</v>
      </c>
    </row>
    <row r="2244" spans="1:7" ht="33.75" x14ac:dyDescent="0.25">
      <c r="A2244" s="1" t="s">
        <v>5427</v>
      </c>
      <c r="B2244" s="2" t="s">
        <v>5913</v>
      </c>
      <c r="C2244" s="2" t="s">
        <v>5914</v>
      </c>
      <c r="D2244" s="2" t="s">
        <v>5915</v>
      </c>
      <c r="E2244" s="3">
        <v>1012750.41</v>
      </c>
      <c r="F2244" s="3">
        <v>1012750.41</v>
      </c>
      <c r="G2244" s="9">
        <f t="shared" ref="G2244:G2291" si="35">(F2244/E2244)*100</f>
        <v>100</v>
      </c>
    </row>
    <row r="2245" spans="1:7" ht="22.5" x14ac:dyDescent="0.25">
      <c r="A2245" s="1" t="s">
        <v>5427</v>
      </c>
      <c r="B2245" s="2" t="s">
        <v>5916</v>
      </c>
      <c r="C2245" s="2" t="s">
        <v>5917</v>
      </c>
      <c r="D2245" s="2" t="s">
        <v>5918</v>
      </c>
      <c r="E2245" s="3">
        <v>1025000</v>
      </c>
      <c r="F2245" s="3">
        <v>1025000</v>
      </c>
      <c r="G2245" s="9">
        <f t="shared" si="35"/>
        <v>100</v>
      </c>
    </row>
    <row r="2246" spans="1:7" ht="45" x14ac:dyDescent="0.25">
      <c r="A2246" s="1" t="s">
        <v>5427</v>
      </c>
      <c r="B2246" s="2" t="s">
        <v>5919</v>
      </c>
      <c r="C2246" s="2" t="s">
        <v>664</v>
      </c>
      <c r="D2246" s="2" t="s">
        <v>5920</v>
      </c>
      <c r="E2246" s="3">
        <v>2793038.76</v>
      </c>
      <c r="F2246" s="3">
        <v>2793038.76</v>
      </c>
      <c r="G2246" s="9">
        <f t="shared" si="35"/>
        <v>100</v>
      </c>
    </row>
    <row r="2247" spans="1:7" ht="22.5" x14ac:dyDescent="0.25">
      <c r="A2247" s="1" t="s">
        <v>5427</v>
      </c>
      <c r="B2247" s="2" t="s">
        <v>5921</v>
      </c>
      <c r="C2247" s="2" t="s">
        <v>5922</v>
      </c>
      <c r="D2247" s="2" t="s">
        <v>5923</v>
      </c>
      <c r="E2247" s="3">
        <v>897292.34</v>
      </c>
      <c r="F2247" s="3">
        <v>897292.34</v>
      </c>
      <c r="G2247" s="9">
        <f t="shared" si="35"/>
        <v>100</v>
      </c>
    </row>
    <row r="2248" spans="1:7" x14ac:dyDescent="0.25">
      <c r="A2248" s="1" t="s">
        <v>5427</v>
      </c>
      <c r="B2248" s="2" t="s">
        <v>5924</v>
      </c>
      <c r="C2248" s="2" t="s">
        <v>5925</v>
      </c>
      <c r="D2248" s="2" t="s">
        <v>5926</v>
      </c>
      <c r="E2248" s="3">
        <v>383347.47</v>
      </c>
      <c r="F2248" s="3">
        <v>383347.47</v>
      </c>
      <c r="G2248" s="9">
        <f t="shared" si="35"/>
        <v>100</v>
      </c>
    </row>
    <row r="2249" spans="1:7" ht="22.5" x14ac:dyDescent="0.25">
      <c r="A2249" s="1" t="s">
        <v>5427</v>
      </c>
      <c r="B2249" s="2" t="s">
        <v>5927</v>
      </c>
      <c r="C2249" s="2" t="s">
        <v>5928</v>
      </c>
      <c r="D2249" s="2" t="s">
        <v>5929</v>
      </c>
      <c r="E2249" s="3">
        <v>44616.59</v>
      </c>
      <c r="F2249" s="3">
        <v>44616.59</v>
      </c>
      <c r="G2249" s="9">
        <f t="shared" si="35"/>
        <v>100</v>
      </c>
    </row>
    <row r="2250" spans="1:7" ht="22.5" x14ac:dyDescent="0.25">
      <c r="A2250" s="1" t="s">
        <v>5427</v>
      </c>
      <c r="B2250" s="2" t="s">
        <v>5930</v>
      </c>
      <c r="C2250" s="2" t="s">
        <v>5931</v>
      </c>
      <c r="D2250" s="2" t="s">
        <v>5932</v>
      </c>
      <c r="E2250" s="3">
        <v>212729.71</v>
      </c>
      <c r="F2250" s="3">
        <v>212729.71</v>
      </c>
      <c r="G2250" s="9">
        <f t="shared" si="35"/>
        <v>100</v>
      </c>
    </row>
    <row r="2251" spans="1:7" ht="33.75" x14ac:dyDescent="0.25">
      <c r="A2251" s="1" t="s">
        <v>5427</v>
      </c>
      <c r="B2251" s="2" t="s">
        <v>5933</v>
      </c>
      <c r="C2251" s="2" t="s">
        <v>5934</v>
      </c>
      <c r="D2251" s="2" t="s">
        <v>5935</v>
      </c>
      <c r="E2251" s="3">
        <v>88230</v>
      </c>
      <c r="F2251" s="3">
        <v>88230</v>
      </c>
      <c r="G2251" s="9">
        <f t="shared" si="35"/>
        <v>100</v>
      </c>
    </row>
    <row r="2252" spans="1:7" ht="22.5" x14ac:dyDescent="0.25">
      <c r="A2252" s="1" t="s">
        <v>5427</v>
      </c>
      <c r="B2252" s="2" t="s">
        <v>5936</v>
      </c>
      <c r="C2252" s="2" t="s">
        <v>5458</v>
      </c>
      <c r="D2252" s="2" t="s">
        <v>5937</v>
      </c>
      <c r="E2252" s="3">
        <v>772847.13</v>
      </c>
      <c r="F2252" s="3">
        <v>772847.13</v>
      </c>
      <c r="G2252" s="9">
        <f t="shared" si="35"/>
        <v>100</v>
      </c>
    </row>
    <row r="2253" spans="1:7" ht="22.5" x14ac:dyDescent="0.25">
      <c r="A2253" s="1" t="s">
        <v>5427</v>
      </c>
      <c r="B2253" s="2" t="s">
        <v>5938</v>
      </c>
      <c r="C2253" s="2" t="s">
        <v>95</v>
      </c>
      <c r="D2253" s="2" t="s">
        <v>5939</v>
      </c>
      <c r="E2253" s="3">
        <v>3864890.9</v>
      </c>
      <c r="F2253" s="3">
        <v>1814023.21</v>
      </c>
      <c r="G2253" s="9">
        <f t="shared" si="35"/>
        <v>46.935948696507836</v>
      </c>
    </row>
    <row r="2254" spans="1:7" ht="22.5" x14ac:dyDescent="0.25">
      <c r="A2254" s="1" t="s">
        <v>5427</v>
      </c>
      <c r="B2254" s="2" t="s">
        <v>5940</v>
      </c>
      <c r="C2254" s="2" t="s">
        <v>5922</v>
      </c>
      <c r="D2254" s="2" t="s">
        <v>5941</v>
      </c>
      <c r="E2254" s="3">
        <v>335327.48</v>
      </c>
      <c r="F2254" s="3">
        <v>335327.48</v>
      </c>
      <c r="G2254" s="9">
        <f t="shared" si="35"/>
        <v>100</v>
      </c>
    </row>
    <row r="2255" spans="1:7" ht="33.75" x14ac:dyDescent="0.25">
      <c r="A2255" s="1" t="s">
        <v>5427</v>
      </c>
      <c r="B2255" s="2" t="s">
        <v>5942</v>
      </c>
      <c r="C2255" s="2" t="s">
        <v>5262</v>
      </c>
      <c r="D2255" s="2" t="s">
        <v>5943</v>
      </c>
      <c r="E2255" s="3">
        <v>2075920.19</v>
      </c>
      <c r="F2255" s="3">
        <v>2075920.19</v>
      </c>
      <c r="G2255" s="9">
        <f t="shared" si="35"/>
        <v>100</v>
      </c>
    </row>
    <row r="2256" spans="1:7" ht="22.5" x14ac:dyDescent="0.25">
      <c r="A2256" s="1" t="s">
        <v>5944</v>
      </c>
      <c r="B2256" s="2" t="s">
        <v>5945</v>
      </c>
      <c r="C2256" s="2" t="s">
        <v>119</v>
      </c>
      <c r="D2256" s="2" t="s">
        <v>5946</v>
      </c>
      <c r="E2256" s="3">
        <v>4709422.07</v>
      </c>
      <c r="F2256" s="3">
        <v>4709422.07</v>
      </c>
      <c r="G2256" s="9">
        <f t="shared" si="35"/>
        <v>100</v>
      </c>
    </row>
    <row r="2257" spans="1:7" ht="22.5" x14ac:dyDescent="0.25">
      <c r="A2257" s="1" t="s">
        <v>5944</v>
      </c>
      <c r="B2257" s="2" t="s">
        <v>5947</v>
      </c>
      <c r="C2257" s="2" t="s">
        <v>1386</v>
      </c>
      <c r="D2257" s="2" t="s">
        <v>5948</v>
      </c>
      <c r="E2257" s="3">
        <v>20139428.079999998</v>
      </c>
      <c r="F2257" s="3">
        <v>20139428.079999998</v>
      </c>
      <c r="G2257" s="9">
        <f t="shared" si="35"/>
        <v>100</v>
      </c>
    </row>
    <row r="2258" spans="1:7" ht="33.75" x14ac:dyDescent="0.25">
      <c r="A2258" s="1" t="s">
        <v>5944</v>
      </c>
      <c r="B2258" s="2" t="s">
        <v>5949</v>
      </c>
      <c r="C2258" s="2" t="s">
        <v>506</v>
      </c>
      <c r="D2258" s="2" t="s">
        <v>5950</v>
      </c>
      <c r="E2258" s="3">
        <v>5040394.74</v>
      </c>
      <c r="F2258" s="3">
        <v>5040394.74</v>
      </c>
      <c r="G2258" s="9">
        <f t="shared" si="35"/>
        <v>100</v>
      </c>
    </row>
    <row r="2259" spans="1:7" ht="33.75" x14ac:dyDescent="0.25">
      <c r="A2259" s="1" t="s">
        <v>5944</v>
      </c>
      <c r="B2259" s="2" t="s">
        <v>5951</v>
      </c>
      <c r="C2259" s="2" t="s">
        <v>402</v>
      </c>
      <c r="D2259" s="2" t="s">
        <v>5952</v>
      </c>
      <c r="E2259" s="3">
        <v>25469752.370000001</v>
      </c>
      <c r="F2259" s="3">
        <v>25469752.370000001</v>
      </c>
      <c r="G2259" s="9">
        <f t="shared" si="35"/>
        <v>100</v>
      </c>
    </row>
    <row r="2260" spans="1:7" x14ac:dyDescent="0.25">
      <c r="A2260" s="1" t="s">
        <v>5944</v>
      </c>
      <c r="B2260" s="2" t="s">
        <v>5953</v>
      </c>
      <c r="C2260" s="2" t="s">
        <v>33</v>
      </c>
      <c r="D2260" s="2" t="s">
        <v>5954</v>
      </c>
      <c r="E2260" s="3">
        <v>13433011.279999999</v>
      </c>
      <c r="F2260" s="3">
        <v>13433011.279999999</v>
      </c>
      <c r="G2260" s="9">
        <f t="shared" si="35"/>
        <v>100</v>
      </c>
    </row>
    <row r="2261" spans="1:7" ht="33.75" x14ac:dyDescent="0.25">
      <c r="A2261" s="1" t="s">
        <v>5955</v>
      </c>
      <c r="B2261" s="2" t="s">
        <v>5956</v>
      </c>
      <c r="C2261" s="2" t="s">
        <v>5957</v>
      </c>
      <c r="D2261" s="2" t="s">
        <v>5958</v>
      </c>
      <c r="E2261" s="3">
        <v>5452483.8099999996</v>
      </c>
      <c r="F2261" s="3">
        <v>5452483.8099999996</v>
      </c>
      <c r="G2261" s="9">
        <f t="shared" si="35"/>
        <v>100</v>
      </c>
    </row>
    <row r="2262" spans="1:7" ht="33.75" x14ac:dyDescent="0.25">
      <c r="A2262" s="1" t="s">
        <v>5955</v>
      </c>
      <c r="B2262" s="2" t="s">
        <v>5959</v>
      </c>
      <c r="C2262" s="2" t="s">
        <v>19</v>
      </c>
      <c r="D2262" s="2" t="s">
        <v>5960</v>
      </c>
      <c r="E2262" s="3">
        <v>2553613.39</v>
      </c>
      <c r="F2262" s="3">
        <v>2553613.39</v>
      </c>
      <c r="G2262" s="9">
        <f t="shared" si="35"/>
        <v>100</v>
      </c>
    </row>
    <row r="2263" spans="1:7" ht="33.75" x14ac:dyDescent="0.25">
      <c r="A2263" s="1" t="s">
        <v>5955</v>
      </c>
      <c r="B2263" s="2" t="s">
        <v>5961</v>
      </c>
      <c r="C2263" s="2" t="s">
        <v>25</v>
      </c>
      <c r="D2263" s="2" t="s">
        <v>5962</v>
      </c>
      <c r="E2263" s="3">
        <v>2611643.0499999998</v>
      </c>
      <c r="F2263" s="3">
        <v>2611643.0499999998</v>
      </c>
      <c r="G2263" s="9">
        <f t="shared" si="35"/>
        <v>100</v>
      </c>
    </row>
    <row r="2264" spans="1:7" ht="22.5" x14ac:dyDescent="0.25">
      <c r="A2264" s="1" t="s">
        <v>5955</v>
      </c>
      <c r="B2264" s="2" t="s">
        <v>5963</v>
      </c>
      <c r="C2264" s="2" t="s">
        <v>25</v>
      </c>
      <c r="D2264" s="2" t="s">
        <v>5964</v>
      </c>
      <c r="E2264" s="3">
        <v>34508410.380000003</v>
      </c>
      <c r="F2264" s="3">
        <v>34508410.380000003</v>
      </c>
      <c r="G2264" s="9">
        <f t="shared" si="35"/>
        <v>100</v>
      </c>
    </row>
    <row r="2265" spans="1:7" ht="33.75" x14ac:dyDescent="0.25">
      <c r="A2265" s="1" t="s">
        <v>5955</v>
      </c>
      <c r="B2265" s="2" t="s">
        <v>5965</v>
      </c>
      <c r="C2265" s="2" t="s">
        <v>19</v>
      </c>
      <c r="D2265" s="2" t="s">
        <v>5966</v>
      </c>
      <c r="E2265" s="3">
        <v>6976019.4900000002</v>
      </c>
      <c r="F2265" s="3">
        <v>6407410.3799999999</v>
      </c>
      <c r="G2265" s="9">
        <f t="shared" si="35"/>
        <v>91.849089429651229</v>
      </c>
    </row>
    <row r="2266" spans="1:7" ht="22.5" x14ac:dyDescent="0.25">
      <c r="A2266" s="1" t="s">
        <v>5955</v>
      </c>
      <c r="B2266" s="2" t="s">
        <v>5967</v>
      </c>
      <c r="C2266" s="2" t="s">
        <v>5957</v>
      </c>
      <c r="D2266" s="2" t="s">
        <v>5968</v>
      </c>
      <c r="E2266" s="3">
        <v>257383.4</v>
      </c>
      <c r="F2266" s="3">
        <v>257383.4</v>
      </c>
      <c r="G2266" s="9">
        <f t="shared" si="35"/>
        <v>100</v>
      </c>
    </row>
    <row r="2267" spans="1:7" ht="22.5" x14ac:dyDescent="0.25">
      <c r="A2267" s="1" t="s">
        <v>5955</v>
      </c>
      <c r="B2267" s="2" t="s">
        <v>5969</v>
      </c>
      <c r="C2267" s="2" t="s">
        <v>19</v>
      </c>
      <c r="D2267" s="2" t="s">
        <v>5970</v>
      </c>
      <c r="E2267" s="3">
        <v>6076600.9000000004</v>
      </c>
      <c r="F2267" s="3">
        <v>6076600.9000000004</v>
      </c>
      <c r="G2267" s="9">
        <f t="shared" si="35"/>
        <v>100</v>
      </c>
    </row>
    <row r="2268" spans="1:7" ht="22.5" x14ac:dyDescent="0.25">
      <c r="A2268" s="1" t="s">
        <v>5955</v>
      </c>
      <c r="B2268" s="2" t="s">
        <v>5971</v>
      </c>
      <c r="C2268" s="2" t="s">
        <v>25</v>
      </c>
      <c r="D2268" s="2" t="s">
        <v>5972</v>
      </c>
      <c r="E2268" s="3">
        <v>7416123.0300000003</v>
      </c>
      <c r="F2268" s="3">
        <v>7416123.0300000003</v>
      </c>
      <c r="G2268" s="9">
        <f t="shared" si="35"/>
        <v>100</v>
      </c>
    </row>
    <row r="2269" spans="1:7" ht="33.75" x14ac:dyDescent="0.25">
      <c r="A2269" s="1" t="s">
        <v>5955</v>
      </c>
      <c r="B2269" s="2" t="s">
        <v>5973</v>
      </c>
      <c r="C2269" s="2" t="s">
        <v>25</v>
      </c>
      <c r="D2269" s="2" t="s">
        <v>5974</v>
      </c>
      <c r="E2269" s="3">
        <v>2571658.39</v>
      </c>
      <c r="F2269" s="3">
        <v>2571658.39</v>
      </c>
      <c r="G2269" s="9">
        <f t="shared" si="35"/>
        <v>100</v>
      </c>
    </row>
    <row r="2270" spans="1:7" ht="22.5" x14ac:dyDescent="0.25">
      <c r="A2270" s="1" t="s">
        <v>5955</v>
      </c>
      <c r="B2270" s="2" t="s">
        <v>5975</v>
      </c>
      <c r="C2270" s="2" t="s">
        <v>19</v>
      </c>
      <c r="D2270" s="2" t="s">
        <v>5976</v>
      </c>
      <c r="E2270" s="3">
        <v>366615.05</v>
      </c>
      <c r="F2270" s="3">
        <v>314918.55</v>
      </c>
      <c r="G2270" s="9">
        <f t="shared" si="35"/>
        <v>85.898969504934399</v>
      </c>
    </row>
    <row r="2271" spans="1:7" ht="33.75" x14ac:dyDescent="0.25">
      <c r="A2271" s="1" t="s">
        <v>5955</v>
      </c>
      <c r="B2271" s="2" t="s">
        <v>5977</v>
      </c>
      <c r="C2271" s="2" t="s">
        <v>25</v>
      </c>
      <c r="D2271" s="2" t="s">
        <v>5978</v>
      </c>
      <c r="E2271" s="3">
        <v>20026688.199999999</v>
      </c>
      <c r="F2271" s="3">
        <v>20026688.199999999</v>
      </c>
      <c r="G2271" s="9">
        <f t="shared" si="35"/>
        <v>100</v>
      </c>
    </row>
    <row r="2272" spans="1:7" ht="22.5" x14ac:dyDescent="0.25">
      <c r="A2272" s="1" t="s">
        <v>5955</v>
      </c>
      <c r="B2272" s="2" t="s">
        <v>5979</v>
      </c>
      <c r="C2272" s="2" t="s">
        <v>19</v>
      </c>
      <c r="D2272" s="2" t="s">
        <v>5980</v>
      </c>
      <c r="E2272" s="3">
        <v>442389.35</v>
      </c>
      <c r="F2272" s="3">
        <v>442389.35</v>
      </c>
      <c r="G2272" s="9">
        <f t="shared" si="35"/>
        <v>100</v>
      </c>
    </row>
    <row r="2273" spans="1:7" ht="22.5" x14ac:dyDescent="0.25">
      <c r="A2273" s="1" t="s">
        <v>5955</v>
      </c>
      <c r="B2273" s="2" t="s">
        <v>5981</v>
      </c>
      <c r="C2273" s="2" t="s">
        <v>25</v>
      </c>
      <c r="D2273" s="2" t="s">
        <v>5982</v>
      </c>
      <c r="E2273" s="3">
        <v>1642649.52</v>
      </c>
      <c r="F2273" s="3">
        <v>1642649.52</v>
      </c>
      <c r="G2273" s="9">
        <f t="shared" si="35"/>
        <v>100</v>
      </c>
    </row>
    <row r="2274" spans="1:7" ht="22.5" x14ac:dyDescent="0.25">
      <c r="A2274" s="1" t="s">
        <v>5955</v>
      </c>
      <c r="B2274" s="2" t="s">
        <v>5983</v>
      </c>
      <c r="C2274" s="2" t="s">
        <v>1309</v>
      </c>
      <c r="D2274" s="2" t="s">
        <v>5984</v>
      </c>
      <c r="E2274" s="3">
        <v>522417.2</v>
      </c>
      <c r="F2274" s="3">
        <v>203092.3</v>
      </c>
      <c r="G2274" s="9">
        <f t="shared" si="35"/>
        <v>38.875500270664901</v>
      </c>
    </row>
    <row r="2275" spans="1:7" ht="33.75" x14ac:dyDescent="0.25">
      <c r="A2275" s="1" t="s">
        <v>5955</v>
      </c>
      <c r="B2275" s="2" t="s">
        <v>5985</v>
      </c>
      <c r="C2275" s="2" t="s">
        <v>25</v>
      </c>
      <c r="D2275" s="2" t="s">
        <v>5986</v>
      </c>
      <c r="E2275" s="3">
        <v>1181802.77</v>
      </c>
      <c r="F2275" s="3">
        <v>1181802.77</v>
      </c>
      <c r="G2275" s="9">
        <f t="shared" si="35"/>
        <v>100</v>
      </c>
    </row>
    <row r="2276" spans="1:7" ht="33.75" x14ac:dyDescent="0.25">
      <c r="A2276" s="1" t="s">
        <v>5955</v>
      </c>
      <c r="B2276" s="2" t="s">
        <v>5987</v>
      </c>
      <c r="C2276" s="2" t="s">
        <v>5957</v>
      </c>
      <c r="D2276" s="2" t="s">
        <v>5988</v>
      </c>
      <c r="E2276" s="3">
        <v>1029510.32</v>
      </c>
      <c r="F2276" s="3">
        <v>1029510.32</v>
      </c>
      <c r="G2276" s="9">
        <f t="shared" si="35"/>
        <v>100</v>
      </c>
    </row>
    <row r="2277" spans="1:7" ht="22.5" x14ac:dyDescent="0.25">
      <c r="A2277" s="1" t="s">
        <v>5955</v>
      </c>
      <c r="B2277" s="2" t="s">
        <v>5989</v>
      </c>
      <c r="C2277" s="2" t="s">
        <v>19</v>
      </c>
      <c r="D2277" s="2" t="s">
        <v>5990</v>
      </c>
      <c r="E2277" s="3">
        <v>327297.64</v>
      </c>
      <c r="F2277" s="3">
        <v>327297.64</v>
      </c>
      <c r="G2277" s="9">
        <f t="shared" si="35"/>
        <v>100</v>
      </c>
    </row>
    <row r="2278" spans="1:7" ht="22.5" x14ac:dyDescent="0.25">
      <c r="A2278" s="1" t="s">
        <v>5955</v>
      </c>
      <c r="B2278" s="2" t="s">
        <v>5991</v>
      </c>
      <c r="C2278" s="2" t="s">
        <v>25</v>
      </c>
      <c r="D2278" s="2" t="s">
        <v>5992</v>
      </c>
      <c r="E2278" s="3">
        <v>407699.74</v>
      </c>
      <c r="F2278" s="3">
        <v>375127.33</v>
      </c>
      <c r="G2278" s="9">
        <f t="shared" si="35"/>
        <v>92.010686590087104</v>
      </c>
    </row>
    <row r="2279" spans="1:7" ht="33.75" x14ac:dyDescent="0.25">
      <c r="A2279" s="1" t="s">
        <v>5955</v>
      </c>
      <c r="B2279" s="2" t="s">
        <v>5993</v>
      </c>
      <c r="C2279" s="2" t="s">
        <v>19</v>
      </c>
      <c r="D2279" s="2" t="s">
        <v>5994</v>
      </c>
      <c r="E2279" s="3">
        <v>527325.01</v>
      </c>
      <c r="F2279" s="3">
        <v>527325.01</v>
      </c>
      <c r="G2279" s="9">
        <f t="shared" si="35"/>
        <v>100</v>
      </c>
    </row>
    <row r="2280" spans="1:7" ht="22.5" x14ac:dyDescent="0.25">
      <c r="A2280" s="1" t="s">
        <v>5955</v>
      </c>
      <c r="B2280" s="2" t="s">
        <v>5995</v>
      </c>
      <c r="C2280" s="2" t="s">
        <v>25</v>
      </c>
      <c r="D2280" s="2" t="s">
        <v>5996</v>
      </c>
      <c r="E2280" s="3">
        <v>1176558.92</v>
      </c>
      <c r="F2280" s="3">
        <v>1176558.92</v>
      </c>
      <c r="G2280" s="9">
        <f t="shared" si="35"/>
        <v>100</v>
      </c>
    </row>
    <row r="2281" spans="1:7" ht="22.5" x14ac:dyDescent="0.25">
      <c r="A2281" s="1" t="s">
        <v>5955</v>
      </c>
      <c r="B2281" s="2" t="s">
        <v>5997</v>
      </c>
      <c r="C2281" s="2" t="s">
        <v>19</v>
      </c>
      <c r="D2281" s="2" t="s">
        <v>5998</v>
      </c>
      <c r="E2281" s="3">
        <v>1412652.58</v>
      </c>
      <c r="F2281" s="3">
        <v>1380256.76</v>
      </c>
      <c r="G2281" s="9">
        <f t="shared" si="35"/>
        <v>97.706738340434697</v>
      </c>
    </row>
    <row r="2282" spans="1:7" ht="22.5" x14ac:dyDescent="0.25">
      <c r="A2282" s="1" t="s">
        <v>5955</v>
      </c>
      <c r="B2282" s="2" t="s">
        <v>5999</v>
      </c>
      <c r="C2282" s="2" t="s">
        <v>19</v>
      </c>
      <c r="D2282" s="2" t="s">
        <v>6000</v>
      </c>
      <c r="E2282" s="3">
        <v>267990.83</v>
      </c>
      <c r="F2282" s="3">
        <v>267990.83</v>
      </c>
      <c r="G2282" s="9">
        <f t="shared" si="35"/>
        <v>100</v>
      </c>
    </row>
    <row r="2283" spans="1:7" ht="22.5" x14ac:dyDescent="0.25">
      <c r="A2283" s="1" t="s">
        <v>5955</v>
      </c>
      <c r="B2283" s="2" t="s">
        <v>6001</v>
      </c>
      <c r="C2283" s="2" t="s">
        <v>25</v>
      </c>
      <c r="D2283" s="2" t="s">
        <v>6002</v>
      </c>
      <c r="E2283" s="3">
        <v>6457459.8300000001</v>
      </c>
      <c r="F2283" s="3">
        <v>6457459.8300000001</v>
      </c>
      <c r="G2283" s="9">
        <f t="shared" si="35"/>
        <v>100</v>
      </c>
    </row>
    <row r="2284" spans="1:7" ht="33.75" x14ac:dyDescent="0.25">
      <c r="A2284" s="1" t="s">
        <v>5955</v>
      </c>
      <c r="B2284" s="2" t="s">
        <v>6003</v>
      </c>
      <c r="C2284" s="2" t="s">
        <v>19</v>
      </c>
      <c r="D2284" s="2" t="s">
        <v>6004</v>
      </c>
      <c r="E2284" s="3">
        <v>260083.59</v>
      </c>
      <c r="F2284" s="3">
        <v>260083.59</v>
      </c>
      <c r="G2284" s="9">
        <f t="shared" si="35"/>
        <v>100</v>
      </c>
    </row>
    <row r="2285" spans="1:7" ht="22.5" x14ac:dyDescent="0.25">
      <c r="A2285" s="1" t="s">
        <v>6005</v>
      </c>
      <c r="B2285" s="2" t="s">
        <v>6006</v>
      </c>
      <c r="C2285" s="2" t="s">
        <v>19</v>
      </c>
      <c r="D2285" s="2" t="s">
        <v>6007</v>
      </c>
      <c r="E2285" s="3">
        <v>1620617.52</v>
      </c>
      <c r="F2285" s="3">
        <v>1620617.52</v>
      </c>
      <c r="G2285" s="9">
        <f t="shared" si="35"/>
        <v>100</v>
      </c>
    </row>
    <row r="2286" spans="1:7" x14ac:dyDescent="0.25">
      <c r="A2286" s="1" t="s">
        <v>6005</v>
      </c>
      <c r="B2286" s="2" t="s">
        <v>6008</v>
      </c>
      <c r="C2286" s="2" t="s">
        <v>25</v>
      </c>
      <c r="D2286" s="2" t="s">
        <v>6009</v>
      </c>
      <c r="E2286" s="3">
        <v>2864277.62</v>
      </c>
      <c r="F2286" s="3">
        <v>2864277.57</v>
      </c>
      <c r="G2286" s="9">
        <f t="shared" si="35"/>
        <v>99.999998254359141</v>
      </c>
    </row>
    <row r="2287" spans="1:7" ht="22.5" x14ac:dyDescent="0.25">
      <c r="A2287" s="1" t="s">
        <v>6005</v>
      </c>
      <c r="B2287" s="2" t="s">
        <v>6010</v>
      </c>
      <c r="C2287" s="2" t="s">
        <v>25</v>
      </c>
      <c r="D2287" s="2" t="s">
        <v>6011</v>
      </c>
      <c r="E2287" s="3">
        <v>2779016.53</v>
      </c>
      <c r="F2287" s="3">
        <v>2779016.53</v>
      </c>
      <c r="G2287" s="9">
        <f t="shared" si="35"/>
        <v>100</v>
      </c>
    </row>
    <row r="2288" spans="1:7" ht="22.5" x14ac:dyDescent="0.25">
      <c r="A2288" s="1" t="s">
        <v>6005</v>
      </c>
      <c r="B2288" s="2" t="s">
        <v>6012</v>
      </c>
      <c r="C2288" s="2" t="s">
        <v>19</v>
      </c>
      <c r="D2288" s="2" t="s">
        <v>6013</v>
      </c>
      <c r="E2288" s="3">
        <v>5896397.5599999996</v>
      </c>
      <c r="F2288" s="3">
        <v>5896397.5599999996</v>
      </c>
      <c r="G2288" s="9">
        <f t="shared" si="35"/>
        <v>100</v>
      </c>
    </row>
    <row r="2289" spans="1:7" ht="33.75" x14ac:dyDescent="0.25">
      <c r="A2289" s="1" t="s">
        <v>6005</v>
      </c>
      <c r="B2289" s="2" t="s">
        <v>6014</v>
      </c>
      <c r="C2289" s="2" t="s">
        <v>25</v>
      </c>
      <c r="D2289" s="2" t="s">
        <v>6015</v>
      </c>
      <c r="E2289" s="3">
        <v>657640.03</v>
      </c>
      <c r="F2289" s="3">
        <v>657640.03</v>
      </c>
      <c r="G2289" s="9">
        <f t="shared" si="35"/>
        <v>100</v>
      </c>
    </row>
    <row r="2290" spans="1:7" ht="22.5" x14ac:dyDescent="0.25">
      <c r="A2290" s="1" t="s">
        <v>6005</v>
      </c>
      <c r="B2290" s="2" t="s">
        <v>6016</v>
      </c>
      <c r="C2290" s="2" t="s">
        <v>5957</v>
      </c>
      <c r="D2290" s="2" t="s">
        <v>6017</v>
      </c>
      <c r="E2290" s="3">
        <v>435921.31</v>
      </c>
      <c r="F2290" s="3">
        <v>435921.31</v>
      </c>
      <c r="G2290" s="9">
        <f t="shared" si="35"/>
        <v>100</v>
      </c>
    </row>
    <row r="2291" spans="1:7" x14ac:dyDescent="0.25">
      <c r="A2291" s="1" t="s">
        <v>1265</v>
      </c>
      <c r="B2291" s="2" t="s">
        <v>6018</v>
      </c>
      <c r="C2291" s="2" t="s">
        <v>1272</v>
      </c>
      <c r="D2291" s="2" t="s">
        <v>6019</v>
      </c>
      <c r="E2291" s="3">
        <v>774353.46</v>
      </c>
      <c r="F2291" s="3">
        <v>774353.46</v>
      </c>
      <c r="G2291" s="9">
        <f t="shared" si="35"/>
        <v>100</v>
      </c>
    </row>
    <row r="2292" spans="1:7" x14ac:dyDescent="0.25">
      <c r="A2292" s="4"/>
      <c r="B2292" s="4"/>
      <c r="C2292" s="4"/>
      <c r="D2292" s="4"/>
      <c r="E2292" s="5">
        <f>SUM(E4:E2291)</f>
        <v>4388182505.4400005</v>
      </c>
      <c r="F2292" s="5">
        <f>SUM(F4:F2291)</f>
        <v>4100891391.7299986</v>
      </c>
      <c r="G2292" s="9">
        <f>(F2292/E2292)*100</f>
        <v>93.453072807390086</v>
      </c>
    </row>
  </sheetData>
  <mergeCells count="2">
    <mergeCell ref="C2:D2"/>
    <mergeCell ref="B1:F1"/>
  </mergeCells>
  <pageMargins left="0.39370078740157483" right="0.19685039370078741"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2016-05-17T10:25:37Z</dcterms:created>
  <dcterms:modified xsi:type="dcterms:W3CDTF">2016-06-13T11:19:20Z</dcterms:modified>
</cp:coreProperties>
</file>