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janiszewska\Desktop\"/>
    </mc:Choice>
  </mc:AlternateContent>
  <bookViews>
    <workbookView xWindow="0" yWindow="0" windowWidth="28800" windowHeight="12435"/>
  </bookViews>
  <sheets>
    <sheet name="Formularz ofertowy " sheetId="1" r:id="rId1"/>
  </sheets>
  <definedNames>
    <definedName name="__xlnm.Print_Area">'Formularz ofertowy '!$A$9:$E$83</definedName>
    <definedName name="_xlnm.Print_Area" localSheetId="0">'Formularz ofertowy '!$A$1:$J$79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6" i="1" l="1"/>
  <c r="D76" i="1"/>
  <c r="C76" i="1"/>
  <c r="I65" i="1"/>
  <c r="D65" i="1"/>
  <c r="C65" i="1"/>
  <c r="I58" i="1"/>
  <c r="D58" i="1"/>
  <c r="I49" i="1"/>
  <c r="D49" i="1"/>
  <c r="C49" i="1"/>
  <c r="I45" i="1"/>
  <c r="D45" i="1"/>
  <c r="I39" i="1"/>
  <c r="D39" i="1"/>
  <c r="I34" i="1"/>
  <c r="D34" i="1"/>
  <c r="I24" i="1"/>
  <c r="D24" i="1"/>
  <c r="D17" i="1"/>
  <c r="C17" i="1"/>
  <c r="I17" i="1"/>
  <c r="H58" i="1" l="1"/>
  <c r="J65" i="1"/>
  <c r="H17" i="1"/>
  <c r="J17" i="1"/>
  <c r="H24" i="1"/>
  <c r="J45" i="1"/>
  <c r="J58" i="1"/>
  <c r="J49" i="1"/>
  <c r="H65" i="1"/>
  <c r="H76" i="1"/>
  <c r="H34" i="1"/>
  <c r="J34" i="1"/>
  <c r="H39" i="1"/>
  <c r="J39" i="1"/>
  <c r="H45" i="1"/>
  <c r="H49" i="1"/>
  <c r="J76" i="1"/>
  <c r="C39" i="1"/>
  <c r="E76" i="1" l="1"/>
  <c r="F76" i="1"/>
  <c r="E65" i="1"/>
  <c r="F65" i="1"/>
  <c r="E58" i="1"/>
  <c r="F58" i="1"/>
  <c r="E49" i="1"/>
  <c r="F49" i="1"/>
  <c r="E45" i="1"/>
  <c r="F45" i="1"/>
  <c r="C45" i="1"/>
  <c r="C34" i="1"/>
  <c r="J24" i="1"/>
  <c r="J78" i="1" s="1"/>
  <c r="C24" i="1"/>
  <c r="E39" i="1"/>
  <c r="F39" i="1"/>
  <c r="E34" i="1"/>
  <c r="F34" i="1"/>
  <c r="H78" i="1" l="1"/>
  <c r="I78" i="1"/>
  <c r="D78" i="1"/>
  <c r="C58" i="1" l="1"/>
  <c r="C78" i="1" s="1"/>
  <c r="E17" i="1" l="1"/>
  <c r="F17" i="1"/>
  <c r="E24" i="1" l="1"/>
  <c r="E78" i="1" s="1"/>
  <c r="F24" i="1"/>
  <c r="F78" i="1" s="1"/>
</calcChain>
</file>

<file path=xl/sharedStrings.xml><?xml version="1.0" encoding="utf-8"?>
<sst xmlns="http://schemas.openxmlformats.org/spreadsheetml/2006/main" count="91" uniqueCount="64">
  <si>
    <t>Lp.</t>
  </si>
  <si>
    <t>Tytuł</t>
  </si>
  <si>
    <t>Rzeczpospolita</t>
  </si>
  <si>
    <t>Gazeta Wyborcza m. toruńska</t>
  </si>
  <si>
    <t>Nowości</t>
  </si>
  <si>
    <t>Gazeta Pomorska m. toruńska</t>
  </si>
  <si>
    <t>Razem</t>
  </si>
  <si>
    <t>Gazeta Wyborcza m. bydgoska</t>
  </si>
  <si>
    <t>Wspólnota</t>
  </si>
  <si>
    <t>Express Bydgoski</t>
  </si>
  <si>
    <t>Gazeta Pomorska m. bydgoska</t>
  </si>
  <si>
    <t>Express bydgoski</t>
  </si>
  <si>
    <t>Polityka</t>
  </si>
  <si>
    <t>Newsweek</t>
  </si>
  <si>
    <t>Orzecznictwo w sprawach samorządowych</t>
  </si>
  <si>
    <t>Samorząd Terytorialny</t>
  </si>
  <si>
    <t>załącznik nr 1</t>
  </si>
  <si>
    <t>Łączna wartość rocznej prenumeraty brutto</t>
  </si>
  <si>
    <t>Nowości m. toruńska</t>
  </si>
  <si>
    <t>Orzecznictwo Sądów Polskich</t>
  </si>
  <si>
    <t>Serwis Prawno-Pracowniczy</t>
  </si>
  <si>
    <t xml:space="preserve">Orzecznictwo SN-Izba Cywilna </t>
  </si>
  <si>
    <t>Orzecznictwo Sądu Najwyższego, Zbiór Urzędowy Izba Pracy, Ubezpieczeń Społecznych i Spraw Publicznych</t>
  </si>
  <si>
    <t>Serwis Administracyjno-Samorządowy</t>
  </si>
  <si>
    <t>Wartość rocznej prenumeraty brutto (GARMOND)</t>
  </si>
  <si>
    <t>Cena jednego egzemplarza danej publikacji (GARMOND)</t>
  </si>
  <si>
    <t>Atest</t>
  </si>
  <si>
    <t xml:space="preserve">Suma </t>
  </si>
  <si>
    <t>Teczka kadrowca Wyd. C.H. Beck</t>
  </si>
  <si>
    <t>Wartość rocznej prenumeraty netto w zł</t>
  </si>
  <si>
    <t>Wartość rocznej prenumeraty brutto w zł</t>
  </si>
  <si>
    <t>Łączna wartość rocznej prenumeraty brutto w zł</t>
  </si>
  <si>
    <t>Łączna wartość rocznej prenumeraty netto w zł</t>
  </si>
  <si>
    <t>ABI-Expert</t>
  </si>
  <si>
    <t>Cena jednego egzemplarza danej publikacji netto w zł</t>
  </si>
  <si>
    <t>Cena jednego egzemplarza danej publikacji brutto w zł</t>
  </si>
  <si>
    <t>(nazwa i adres wykonawcy)</t>
  </si>
  <si>
    <t>PAKIET I - Dostawa prasy do biurowca przy ul. Plac Teatralny 2, 87-100 Toruń</t>
  </si>
  <si>
    <t>IT w administracji</t>
  </si>
  <si>
    <t>Projekt współfinansowany z Europejskiego Funduszu Społecznego</t>
  </si>
  <si>
    <t xml:space="preserve">Ilość prenumerat papierowych </t>
  </si>
  <si>
    <t xml:space="preserve">dostawa do godz. 5.00 do skrzynki znajdującej się przed budynkiem przy wejściu głównym </t>
  </si>
  <si>
    <t xml:space="preserve">Czas Brodnicy </t>
  </si>
  <si>
    <t>Gazeta Wyborcza m.toruńska</t>
  </si>
  <si>
    <t xml:space="preserve">Wspólnota </t>
  </si>
  <si>
    <t>Finanse komunalne</t>
  </si>
  <si>
    <t>Stawka podatku VAT
(%)</t>
  </si>
  <si>
    <t>Tygodnik powszechny</t>
  </si>
  <si>
    <t>Gazeta Pomorska m.toruńska</t>
  </si>
  <si>
    <t xml:space="preserve">fax: </t>
  </si>
  <si>
    <t>Formularz szacunkowy</t>
  </si>
  <si>
    <t xml:space="preserve">tel: </t>
  </si>
  <si>
    <t xml:space="preserve">e-mail: </t>
  </si>
  <si>
    <t>Przegląd geodezyjny</t>
  </si>
  <si>
    <t>Geodeta</t>
  </si>
  <si>
    <t>Paczka 1</t>
  </si>
  <si>
    <t>Paczka 2</t>
  </si>
  <si>
    <t>Paczka 3</t>
  </si>
  <si>
    <t>Paczka 4</t>
  </si>
  <si>
    <t>Paczka 5</t>
  </si>
  <si>
    <t>Paczka 6</t>
  </si>
  <si>
    <t>Paczka 7</t>
  </si>
  <si>
    <t>Paczka 8</t>
  </si>
  <si>
    <t>Paczka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</si>
</sst>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&quot; zł&quot;"/>
    <numFmt numFmtId="165" formatCode="#,##0.00\ _z_ł"/>
    <numFmt numFmtId="166" formatCode="#,##0.00\ &quot;zł&quot;"/>
    <numFmt numFmtId="167" formatCode="#,##0\ _z_ł"/>
  </numFmts>
  <fonts count="1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2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3" fillId="0" borderId="0" xfId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165" fontId="3" fillId="0" borderId="0" xfId="1" applyNumberFormat="1" applyFont="1" applyFill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NumberFormat="1" applyFont="1" applyFill="1" applyAlignment="1" applyProtection="1">
      <alignment horizontal="center" vertical="center"/>
    </xf>
    <xf numFmtId="166" fontId="3" fillId="0" borderId="0" xfId="1" applyNumberFormat="1" applyFont="1" applyFill="1" applyAlignment="1" applyProtection="1">
      <alignment horizontal="right" vertical="center"/>
    </xf>
    <xf numFmtId="0" fontId="3" fillId="0" borderId="0" xfId="1" applyFont="1" applyAlignment="1" applyProtection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vertical="center"/>
    </xf>
    <xf numFmtId="165" fontId="4" fillId="0" borderId="0" xfId="1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Fill="1" applyBorder="1" applyAlignment="1" applyProtection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horizontal="center" vertical="center"/>
    </xf>
    <xf numFmtId="166" fontId="4" fillId="0" borderId="0" xfId="1" applyNumberFormat="1" applyFont="1" applyFill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 wrapText="1"/>
    </xf>
    <xf numFmtId="166" fontId="6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6" fontId="6" fillId="0" borderId="2" xfId="1" applyNumberFormat="1" applyFont="1" applyFill="1" applyBorder="1" applyAlignment="1" applyProtection="1">
      <alignment horizontal="right" vertical="center" wrapText="1"/>
    </xf>
    <xf numFmtId="0" fontId="4" fillId="2" borderId="0" xfId="1" applyFont="1" applyFill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3" fillId="0" borderId="0" xfId="1" applyNumberFormat="1" applyFont="1" applyAlignment="1" applyProtection="1">
      <alignment horizontal="center" vertical="center"/>
    </xf>
    <xf numFmtId="167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0" xfId="1" applyNumberFormat="1" applyFont="1" applyAlignment="1" applyProtection="1">
      <alignment horizontal="center" vertical="center"/>
    </xf>
    <xf numFmtId="166" fontId="3" fillId="0" borderId="0" xfId="1" applyNumberFormat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 wrapText="1"/>
    </xf>
    <xf numFmtId="165" fontId="3" fillId="0" borderId="0" xfId="1" applyNumberFormat="1" applyFont="1" applyAlignment="1" applyProtection="1">
      <alignment horizontal="center" vertical="center"/>
    </xf>
    <xf numFmtId="166" fontId="7" fillId="0" borderId="0" xfId="1" applyNumberFormat="1" applyFont="1" applyAlignment="1" applyProtection="1">
      <alignment horizontal="right" vertical="center"/>
    </xf>
    <xf numFmtId="165" fontId="3" fillId="0" borderId="0" xfId="1" applyNumberFormat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4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44" fontId="7" fillId="0" borderId="3" xfId="1" applyNumberFormat="1" applyFont="1" applyFill="1" applyBorder="1" applyAlignment="1" applyProtection="1">
      <alignment horizontal="right" vertical="center"/>
      <protection locked="0"/>
    </xf>
    <xf numFmtId="9" fontId="9" fillId="0" borderId="3" xfId="0" applyNumberFormat="1" applyFont="1" applyFill="1" applyBorder="1" applyAlignment="1" applyProtection="1">
      <alignment horizontal="center" vertical="center"/>
      <protection locked="0"/>
    </xf>
    <xf numFmtId="166" fontId="9" fillId="0" borderId="3" xfId="0" applyNumberFormat="1" applyFont="1" applyFill="1" applyBorder="1" applyAlignment="1" applyProtection="1">
      <alignment horizontal="right" vertical="center"/>
      <protection locked="0"/>
    </xf>
    <xf numFmtId="9" fontId="9" fillId="0" borderId="4" xfId="0" applyNumberFormat="1" applyFont="1" applyFill="1" applyBorder="1" applyAlignment="1" applyProtection="1">
      <alignment horizontal="center" vertical="center"/>
      <protection locked="0"/>
    </xf>
    <xf numFmtId="166" fontId="9" fillId="0" borderId="4" xfId="0" applyNumberFormat="1" applyFont="1" applyFill="1" applyBorder="1" applyAlignment="1" applyProtection="1">
      <alignment horizontal="right" vertical="center"/>
      <protection locked="0"/>
    </xf>
    <xf numFmtId="10" fontId="9" fillId="0" borderId="3" xfId="0" applyNumberFormat="1" applyFont="1" applyFill="1" applyBorder="1" applyAlignment="1" applyProtection="1">
      <alignment horizontal="center" vertical="center"/>
      <protection locked="0"/>
    </xf>
    <xf numFmtId="10" fontId="9" fillId="0" borderId="4" xfId="0" applyNumberFormat="1" applyFont="1" applyFill="1" applyBorder="1" applyAlignment="1" applyProtection="1">
      <alignment horizontal="center" vertical="center"/>
      <protection locked="0"/>
    </xf>
    <xf numFmtId="10" fontId="4" fillId="0" borderId="1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/>
    </xf>
    <xf numFmtId="1" fontId="3" fillId="0" borderId="4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1" applyFont="1" applyFill="1" applyBorder="1" applyAlignment="1" applyProtection="1">
      <alignment horizontal="right" vertical="center"/>
      <protection locked="0"/>
    </xf>
    <xf numFmtId="164" fontId="7" fillId="0" borderId="3" xfId="1" applyNumberFormat="1" applyFont="1" applyFill="1" applyBorder="1" applyAlignment="1" applyProtection="1">
      <alignment horizontal="right" vertical="center"/>
      <protection locked="0"/>
    </xf>
    <xf numFmtId="165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/>
      <protection locked="0"/>
    </xf>
    <xf numFmtId="165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right" vertical="center"/>
      <protection locked="0"/>
    </xf>
    <xf numFmtId="165" fontId="3" fillId="0" borderId="3" xfId="1" applyNumberFormat="1" applyFont="1" applyFill="1" applyBorder="1" applyAlignment="1" applyProtection="1">
      <alignment vertical="center" wrapText="1"/>
      <protection locked="0"/>
    </xf>
    <xf numFmtId="0" fontId="3" fillId="0" borderId="3" xfId="1" applyFont="1" applyFill="1" applyBorder="1" applyAlignment="1" applyProtection="1">
      <alignment vertical="center"/>
      <protection locked="0"/>
    </xf>
    <xf numFmtId="166" fontId="9" fillId="0" borderId="3" xfId="0" applyNumberFormat="1" applyFont="1" applyFill="1" applyBorder="1" applyAlignment="1" applyProtection="1">
      <alignment vertical="center"/>
      <protection locked="0"/>
    </xf>
    <xf numFmtId="165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 applyProtection="1">
      <alignment horizontal="right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 wrapText="1"/>
    </xf>
    <xf numFmtId="10" fontId="9" fillId="0" borderId="3" xfId="0" applyNumberFormat="1" applyFont="1" applyFill="1" applyBorder="1" applyAlignment="1" applyProtection="1">
      <alignment vertical="center"/>
      <protection locked="0"/>
    </xf>
    <xf numFmtId="10" fontId="6" fillId="0" borderId="1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1" applyFont="1" applyFill="1" applyBorder="1" applyAlignment="1" applyProtection="1">
      <alignment horizontal="right" vertical="center"/>
      <protection locked="0"/>
    </xf>
    <xf numFmtId="1" fontId="16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/>
    </xf>
    <xf numFmtId="167" fontId="4" fillId="0" borderId="0" xfId="1" applyNumberFormat="1" applyFont="1" applyFill="1" applyBorder="1" applyAlignment="1" applyProtection="1">
      <alignment horizontal="center" vertical="center" wrapText="1"/>
    </xf>
    <xf numFmtId="166" fontId="7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1" fontId="4" fillId="0" borderId="5" xfId="1" applyNumberFormat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0" fontId="3" fillId="0" borderId="3" xfId="1" applyNumberFormat="1" applyFont="1" applyFill="1" applyBorder="1" applyAlignment="1" applyProtection="1">
      <alignment horizontal="center" vertical="center"/>
      <protection locked="0"/>
    </xf>
    <xf numFmtId="166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3" fillId="0" borderId="3" xfId="1" applyNumberFormat="1" applyFont="1" applyFill="1" applyBorder="1" applyAlignment="1" applyProtection="1">
      <alignment horizontal="right" vertical="center"/>
      <protection locked="0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4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13" fillId="0" borderId="3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</xf>
    <xf numFmtId="49" fontId="10" fillId="0" borderId="12" xfId="0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/>
    </xf>
    <xf numFmtId="49" fontId="4" fillId="3" borderId="14" xfId="1" applyNumberFormat="1" applyFont="1" applyFill="1" applyBorder="1" applyAlignment="1" applyProtection="1">
      <alignment horizontal="center" vertical="center" wrapText="1"/>
    </xf>
    <xf numFmtId="49" fontId="3" fillId="0" borderId="14" xfId="1" applyNumberFormat="1" applyFont="1" applyFill="1" applyBorder="1" applyAlignment="1" applyProtection="1">
      <alignment vertical="center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49" fontId="6" fillId="3" borderId="14" xfId="1" applyNumberFormat="1" applyFont="1" applyFill="1" applyBorder="1" applyAlignment="1" applyProtection="1">
      <alignment horizontal="center" vertical="center" wrapText="1"/>
    </xf>
    <xf numFmtId="49" fontId="4" fillId="3" borderId="14" xfId="1" applyNumberFormat="1" applyFont="1" applyFill="1" applyBorder="1" applyAlignment="1" applyProtection="1">
      <alignment horizontal="center" vertical="center"/>
    </xf>
    <xf numFmtId="49" fontId="3" fillId="2" borderId="14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166" fontId="4" fillId="0" borderId="2" xfId="1" applyNumberFormat="1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right" vertical="center"/>
    </xf>
    <xf numFmtId="166" fontId="3" fillId="0" borderId="3" xfId="1" applyNumberFormat="1" applyFont="1" applyFill="1" applyBorder="1" applyAlignment="1" applyProtection="1">
      <alignment horizontal="right" vertical="center"/>
    </xf>
    <xf numFmtId="166" fontId="9" fillId="0" borderId="4" xfId="0" applyNumberFormat="1" applyFont="1" applyFill="1" applyBorder="1" applyAlignment="1" applyProtection="1">
      <alignment horizontal="right" vertical="center"/>
    </xf>
    <xf numFmtId="49" fontId="13" fillId="0" borderId="4" xfId="0" applyNumberFormat="1" applyFont="1" applyFill="1" applyBorder="1" applyAlignment="1" applyProtection="1">
      <alignment vertical="center" wrapText="1"/>
    </xf>
    <xf numFmtId="49" fontId="4" fillId="0" borderId="9" xfId="1" applyNumberFormat="1" applyFont="1" applyFill="1" applyBorder="1" applyAlignment="1" applyProtection="1">
      <alignment horizontal="left" vertical="center" wrapText="1"/>
    </xf>
    <xf numFmtId="49" fontId="4" fillId="0" borderId="10" xfId="1" applyNumberFormat="1" applyFont="1" applyFill="1" applyBorder="1" applyAlignment="1" applyProtection="1">
      <alignment horizontal="left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49" fontId="4" fillId="0" borderId="6" xfId="1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left" vertical="center" wrapText="1"/>
    </xf>
    <xf numFmtId="49" fontId="4" fillId="0" borderId="7" xfId="1" applyNumberFormat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Excel Built-in Normal 1" xfId="2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3630083</xdr:colOff>
      <xdr:row>1</xdr:row>
      <xdr:rowOff>23284</xdr:rowOff>
    </xdr:from>
    <xdr:to>
      <xdr:col>9</xdr:col>
      <xdr:colOff>232833</xdr:colOff>
      <xdr:row>5</xdr:row>
      <xdr:rowOff>61383</xdr:rowOff>
    </xdr:to>
    <xdr:pic>
      <xdr:nvPicPr>
        <xdr:cNvPr id="2" name="Obraz 1" descr="poziom_achroma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66" y="224367"/>
          <a:ext cx="5450417" cy="842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showGridLines="0" tabSelected="1" view="pageBreakPreview" zoomScale="90" zoomScaleNormal="90" zoomScaleSheetLayoutView="90" workbookViewId="0">
      <pane ySplit="11" topLeftCell="A30" activePane="bottomLeft" state="frozen"/>
      <selection pane="bottomLeft" activeCell="B83" sqref="B83"/>
    </sheetView>
  </sheetViews>
  <sheetFormatPr defaultColWidth="10.140625" defaultRowHeight="15.75" x14ac:dyDescent="0.2"/>
  <cols>
    <col min="1" max="1" width="18.28515625" style="9" customWidth="1"/>
    <col min="2" max="2" width="55.28515625" style="45" customWidth="1"/>
    <col min="3" max="3" width="14.85546875" style="41" customWidth="1"/>
    <col min="4" max="4" width="14.85546875" style="42" customWidth="1"/>
    <col min="5" max="5" width="14.85546875" style="43" hidden="1" customWidth="1"/>
    <col min="6" max="6" width="39.28515625" style="35" hidden="1" customWidth="1"/>
    <col min="7" max="7" width="14.85546875" style="36" customWidth="1"/>
    <col min="8" max="8" width="14.85546875" style="37" customWidth="1"/>
    <col min="9" max="9" width="17.7109375" style="37" customWidth="1"/>
    <col min="10" max="10" width="16.85546875" style="37" customWidth="1"/>
    <col min="11" max="11" width="17.140625" style="9" customWidth="1"/>
    <col min="12" max="12" width="17.28515625" style="9" customWidth="1"/>
    <col min="13" max="13" width="17.7109375" style="10" customWidth="1"/>
    <col min="14" max="16384" width="10.140625" style="9"/>
  </cols>
  <sheetData>
    <row r="1" spans="1:13" x14ac:dyDescent="0.2">
      <c r="A1" s="1"/>
      <c r="B1" s="2" t="s">
        <v>50</v>
      </c>
      <c r="C1" s="3"/>
      <c r="D1" s="4"/>
      <c r="E1" s="5"/>
      <c r="F1" s="6"/>
      <c r="G1" s="7"/>
      <c r="H1" s="8"/>
      <c r="I1" s="8"/>
      <c r="J1" s="8"/>
    </row>
    <row r="2" spans="1:13" x14ac:dyDescent="0.2">
      <c r="A2" s="1"/>
      <c r="B2" s="46"/>
      <c r="C2" s="3"/>
      <c r="D2" s="4"/>
      <c r="E2" s="5"/>
      <c r="F2" s="6" t="s">
        <v>16</v>
      </c>
      <c r="G2" s="7"/>
      <c r="H2" s="8"/>
      <c r="I2" s="8"/>
      <c r="J2" s="8"/>
    </row>
    <row r="3" spans="1:13" x14ac:dyDescent="0.2">
      <c r="A3" s="1"/>
      <c r="B3" s="46"/>
      <c r="C3" s="3"/>
      <c r="D3" s="4"/>
      <c r="E3" s="5"/>
      <c r="F3" s="6"/>
      <c r="G3" s="7"/>
      <c r="H3" s="8"/>
      <c r="I3" s="8"/>
      <c r="J3" s="8"/>
    </row>
    <row r="4" spans="1:13" x14ac:dyDescent="0.2">
      <c r="A4" s="1"/>
      <c r="B4" s="46"/>
      <c r="C4" s="3"/>
      <c r="D4" s="4"/>
      <c r="E4" s="5"/>
      <c r="F4" s="6"/>
      <c r="G4" s="7"/>
      <c r="H4" s="8"/>
      <c r="I4" s="8"/>
      <c r="J4" s="8"/>
    </row>
    <row r="5" spans="1:13" x14ac:dyDescent="0.2">
      <c r="A5" s="1"/>
      <c r="B5" s="11" t="s">
        <v>36</v>
      </c>
      <c r="C5" s="3"/>
      <c r="D5" s="4"/>
      <c r="E5" s="5"/>
      <c r="F5" s="6"/>
      <c r="G5" s="7"/>
      <c r="H5" s="8"/>
      <c r="I5" s="8"/>
      <c r="J5" s="8"/>
    </row>
    <row r="6" spans="1:13" x14ac:dyDescent="0.2">
      <c r="A6" s="1"/>
      <c r="B6" s="46" t="s">
        <v>51</v>
      </c>
      <c r="C6" s="3"/>
      <c r="D6" s="4"/>
      <c r="E6" s="5"/>
      <c r="F6" s="6"/>
      <c r="G6" s="7"/>
      <c r="H6" s="8"/>
      <c r="I6" s="8"/>
      <c r="J6" s="8"/>
    </row>
    <row r="7" spans="1:13" x14ac:dyDescent="0.2">
      <c r="A7" s="1"/>
      <c r="B7" s="46" t="s">
        <v>49</v>
      </c>
      <c r="C7" s="3"/>
      <c r="D7" s="4"/>
      <c r="E7" s="5"/>
      <c r="F7" s="6"/>
      <c r="G7" s="7"/>
      <c r="H7" s="8"/>
      <c r="I7" s="8"/>
      <c r="J7" s="8"/>
    </row>
    <row r="8" spans="1:13" x14ac:dyDescent="0.2">
      <c r="A8" s="1"/>
      <c r="B8" s="46" t="s">
        <v>52</v>
      </c>
      <c r="C8" s="3"/>
      <c r="D8" s="12" t="s">
        <v>39</v>
      </c>
      <c r="E8" s="5"/>
      <c r="F8" s="6"/>
      <c r="G8" s="7"/>
      <c r="H8" s="8"/>
      <c r="I8" s="8"/>
      <c r="J8" s="8"/>
    </row>
    <row r="9" spans="1:13" s="21" customFormat="1" x14ac:dyDescent="0.2">
      <c r="A9" s="13"/>
      <c r="B9" s="14" t="s">
        <v>37</v>
      </c>
      <c r="C9" s="15"/>
      <c r="D9" s="16"/>
      <c r="E9" s="17"/>
      <c r="F9" s="18"/>
      <c r="G9" s="19"/>
      <c r="H9" s="20"/>
      <c r="I9" s="20"/>
      <c r="J9" s="20"/>
    </row>
    <row r="10" spans="1:13" s="21" customFormat="1" x14ac:dyDescent="0.2">
      <c r="A10" s="13"/>
      <c r="B10" s="14" t="s">
        <v>41</v>
      </c>
      <c r="C10" s="15"/>
      <c r="D10" s="16"/>
      <c r="E10" s="17"/>
      <c r="F10" s="18"/>
      <c r="G10" s="19"/>
      <c r="H10" s="20"/>
      <c r="I10" s="20"/>
      <c r="J10" s="20"/>
    </row>
    <row r="11" spans="1:13" ht="78.75" x14ac:dyDescent="0.2">
      <c r="A11" s="94" t="s">
        <v>0</v>
      </c>
      <c r="B11" s="95" t="s">
        <v>1</v>
      </c>
      <c r="C11" s="94" t="s">
        <v>40</v>
      </c>
      <c r="D11" s="96" t="s">
        <v>29</v>
      </c>
      <c r="E11" s="96" t="s">
        <v>24</v>
      </c>
      <c r="F11" s="96" t="s">
        <v>25</v>
      </c>
      <c r="G11" s="96" t="s">
        <v>46</v>
      </c>
      <c r="H11" s="96" t="s">
        <v>30</v>
      </c>
      <c r="I11" s="96" t="s">
        <v>34</v>
      </c>
      <c r="J11" s="96" t="s">
        <v>35</v>
      </c>
      <c r="M11" s="9"/>
    </row>
    <row r="12" spans="1:13" s="21" customFormat="1" ht="18" customHeight="1" x14ac:dyDescent="0.2">
      <c r="A12" s="121" t="s">
        <v>55</v>
      </c>
      <c r="B12" s="122"/>
      <c r="C12" s="122"/>
      <c r="D12" s="122"/>
      <c r="E12" s="122"/>
      <c r="F12" s="122"/>
      <c r="G12" s="122"/>
      <c r="H12" s="122"/>
      <c r="I12" s="122"/>
      <c r="J12" s="123"/>
    </row>
    <row r="13" spans="1:13" ht="18" customHeight="1" x14ac:dyDescent="0.2">
      <c r="A13" s="56">
        <v>1</v>
      </c>
      <c r="B13" s="97" t="s">
        <v>2</v>
      </c>
      <c r="C13" s="56">
        <v>1</v>
      </c>
      <c r="D13" s="50"/>
      <c r="E13" s="47"/>
      <c r="F13" s="48"/>
      <c r="G13" s="53"/>
      <c r="H13" s="114"/>
      <c r="I13" s="50"/>
      <c r="J13" s="114"/>
      <c r="M13" s="9"/>
    </row>
    <row r="14" spans="1:13" ht="18" customHeight="1" x14ac:dyDescent="0.2">
      <c r="A14" s="56">
        <v>2</v>
      </c>
      <c r="B14" s="97" t="s">
        <v>3</v>
      </c>
      <c r="C14" s="56">
        <v>1</v>
      </c>
      <c r="D14" s="50"/>
      <c r="E14" s="47"/>
      <c r="F14" s="48"/>
      <c r="G14" s="53"/>
      <c r="H14" s="114"/>
      <c r="I14" s="50"/>
      <c r="J14" s="114"/>
      <c r="M14" s="9"/>
    </row>
    <row r="15" spans="1:13" ht="18" customHeight="1" x14ac:dyDescent="0.2">
      <c r="A15" s="56">
        <v>3</v>
      </c>
      <c r="B15" s="97" t="s">
        <v>4</v>
      </c>
      <c r="C15" s="56">
        <v>1</v>
      </c>
      <c r="D15" s="50"/>
      <c r="E15" s="47"/>
      <c r="F15" s="48"/>
      <c r="G15" s="53"/>
      <c r="H15" s="114"/>
      <c r="I15" s="50"/>
      <c r="J15" s="114"/>
      <c r="M15" s="9"/>
    </row>
    <row r="16" spans="1:13" ht="16.5" thickBot="1" x14ac:dyDescent="0.25">
      <c r="A16" s="56">
        <v>4</v>
      </c>
      <c r="B16" s="97" t="s">
        <v>47</v>
      </c>
      <c r="C16" s="57">
        <v>1</v>
      </c>
      <c r="D16" s="50"/>
      <c r="E16" s="47"/>
      <c r="F16" s="48"/>
      <c r="G16" s="53"/>
      <c r="H16" s="116"/>
      <c r="I16" s="50"/>
      <c r="J16" s="116"/>
      <c r="M16" s="9"/>
    </row>
    <row r="17" spans="1:13" s="21" customFormat="1" ht="16.5" thickBot="1" x14ac:dyDescent="0.25">
      <c r="A17" s="22"/>
      <c r="B17" s="99" t="s">
        <v>6</v>
      </c>
      <c r="C17" s="59">
        <f>SUM(C13:C16)</f>
        <v>4</v>
      </c>
      <c r="D17" s="23">
        <f>SUM(D13:D16)</f>
        <v>0</v>
      </c>
      <c r="E17" s="24">
        <f>SUM(E13:E15)</f>
        <v>0</v>
      </c>
      <c r="F17" s="24">
        <f>SUM(F13:F15)</f>
        <v>0</v>
      </c>
      <c r="G17" s="55"/>
      <c r="H17" s="23">
        <f>SUM(H13:H16)</f>
        <v>0</v>
      </c>
      <c r="I17" s="23">
        <f>SUM(I13:I16)</f>
        <v>0</v>
      </c>
      <c r="J17" s="26">
        <f>SUM(J13:J16)</f>
        <v>0</v>
      </c>
    </row>
    <row r="18" spans="1:13" s="21" customFormat="1" ht="16.5" customHeight="1" x14ac:dyDescent="0.2">
      <c r="A18" s="118" t="s">
        <v>56</v>
      </c>
      <c r="B18" s="119"/>
      <c r="C18" s="119"/>
      <c r="D18" s="119"/>
      <c r="E18" s="119"/>
      <c r="F18" s="119"/>
      <c r="G18" s="119"/>
      <c r="H18" s="119"/>
      <c r="I18" s="119"/>
      <c r="J18" s="120"/>
    </row>
    <row r="19" spans="1:13" x14ac:dyDescent="0.2">
      <c r="A19" s="56">
        <v>1</v>
      </c>
      <c r="B19" s="97" t="s">
        <v>42</v>
      </c>
      <c r="C19" s="56">
        <v>1</v>
      </c>
      <c r="D19" s="50"/>
      <c r="E19" s="61"/>
      <c r="F19" s="62"/>
      <c r="G19" s="49"/>
      <c r="H19" s="114"/>
      <c r="I19" s="50"/>
      <c r="J19" s="114"/>
      <c r="M19" s="9"/>
    </row>
    <row r="20" spans="1:13" x14ac:dyDescent="0.2">
      <c r="A20" s="56">
        <v>2</v>
      </c>
      <c r="B20" s="97" t="s">
        <v>4</v>
      </c>
      <c r="C20" s="56">
        <v>1</v>
      </c>
      <c r="D20" s="50"/>
      <c r="E20" s="61"/>
      <c r="F20" s="63"/>
      <c r="G20" s="49"/>
      <c r="H20" s="114"/>
      <c r="I20" s="50"/>
      <c r="J20" s="114"/>
      <c r="M20" s="9"/>
    </row>
    <row r="21" spans="1:13" s="10" customFormat="1" x14ac:dyDescent="0.2">
      <c r="A21" s="56">
        <v>3</v>
      </c>
      <c r="B21" s="100" t="s">
        <v>43</v>
      </c>
      <c r="C21" s="56">
        <v>1</v>
      </c>
      <c r="D21" s="50"/>
      <c r="E21" s="61"/>
      <c r="F21" s="63"/>
      <c r="G21" s="49"/>
      <c r="H21" s="114"/>
      <c r="I21" s="50"/>
      <c r="J21" s="114"/>
    </row>
    <row r="22" spans="1:13" s="10" customFormat="1" x14ac:dyDescent="0.2">
      <c r="A22" s="56">
        <v>4</v>
      </c>
      <c r="B22" s="117" t="s">
        <v>48</v>
      </c>
      <c r="C22" s="60">
        <v>1</v>
      </c>
      <c r="D22" s="52"/>
      <c r="E22" s="64"/>
      <c r="F22" s="65"/>
      <c r="G22" s="51"/>
      <c r="H22" s="114"/>
      <c r="I22" s="52"/>
      <c r="J22" s="114"/>
    </row>
    <row r="23" spans="1:13" ht="16.5" thickBot="1" x14ac:dyDescent="0.25">
      <c r="A23" s="56">
        <v>5</v>
      </c>
      <c r="B23" s="98" t="s">
        <v>12</v>
      </c>
      <c r="C23" s="60">
        <v>1</v>
      </c>
      <c r="D23" s="52"/>
      <c r="E23" s="64"/>
      <c r="F23" s="65"/>
      <c r="G23" s="51"/>
      <c r="H23" s="114"/>
      <c r="I23" s="52"/>
      <c r="J23" s="114"/>
      <c r="M23" s="9"/>
    </row>
    <row r="24" spans="1:13" s="27" customFormat="1" ht="16.5" thickBot="1" x14ac:dyDescent="0.25">
      <c r="A24" s="22"/>
      <c r="B24" s="99" t="s">
        <v>6</v>
      </c>
      <c r="C24" s="59">
        <f>SUM(C19:C23)</f>
        <v>5</v>
      </c>
      <c r="D24" s="23">
        <f>SUM(D19:D23)</f>
        <v>0</v>
      </c>
      <c r="E24" s="24">
        <f>SUM(E16:E23)</f>
        <v>0</v>
      </c>
      <c r="F24" s="24">
        <f>SUM(F16:F23)</f>
        <v>0</v>
      </c>
      <c r="G24" s="25"/>
      <c r="H24" s="23">
        <f>SUM(H19:H23)</f>
        <v>0</v>
      </c>
      <c r="I24" s="23">
        <f>SUM(I19:I23)</f>
        <v>0</v>
      </c>
      <c r="J24" s="26">
        <f>SUM(J19:J23)</f>
        <v>0</v>
      </c>
    </row>
    <row r="25" spans="1:13" s="28" customFormat="1" ht="16.5" customHeight="1" x14ac:dyDescent="0.2">
      <c r="A25" s="118" t="s">
        <v>57</v>
      </c>
      <c r="B25" s="119"/>
      <c r="C25" s="119"/>
      <c r="D25" s="119"/>
      <c r="E25" s="119"/>
      <c r="F25" s="119"/>
      <c r="G25" s="119"/>
      <c r="H25" s="119"/>
      <c r="I25" s="119"/>
      <c r="J25" s="120"/>
    </row>
    <row r="26" spans="1:13" s="29" customFormat="1" x14ac:dyDescent="0.2">
      <c r="A26" s="56">
        <v>1</v>
      </c>
      <c r="B26" s="97" t="s">
        <v>10</v>
      </c>
      <c r="C26" s="56">
        <v>1</v>
      </c>
      <c r="D26" s="50"/>
      <c r="E26" s="66"/>
      <c r="F26" s="67"/>
      <c r="G26" s="53"/>
      <c r="H26" s="114"/>
      <c r="I26" s="50"/>
      <c r="J26" s="114"/>
    </row>
    <row r="27" spans="1:13" s="29" customFormat="1" x14ac:dyDescent="0.2">
      <c r="A27" s="56">
        <v>2</v>
      </c>
      <c r="B27" s="97" t="s">
        <v>5</v>
      </c>
      <c r="C27" s="56">
        <v>1</v>
      </c>
      <c r="D27" s="50"/>
      <c r="E27" s="66"/>
      <c r="F27" s="67"/>
      <c r="G27" s="53"/>
      <c r="H27" s="114"/>
      <c r="I27" s="50"/>
      <c r="J27" s="114"/>
    </row>
    <row r="28" spans="1:13" s="29" customFormat="1" x14ac:dyDescent="0.2">
      <c r="A28" s="56">
        <v>3</v>
      </c>
      <c r="B28" s="97" t="s">
        <v>3</v>
      </c>
      <c r="C28" s="56">
        <v>1</v>
      </c>
      <c r="D28" s="50"/>
      <c r="E28" s="66"/>
      <c r="F28" s="67"/>
      <c r="G28" s="53"/>
      <c r="H28" s="114"/>
      <c r="I28" s="50"/>
      <c r="J28" s="114"/>
    </row>
    <row r="29" spans="1:13" s="29" customFormat="1" x14ac:dyDescent="0.2">
      <c r="A29" s="56">
        <v>4</v>
      </c>
      <c r="B29" s="97" t="s">
        <v>7</v>
      </c>
      <c r="C29" s="56">
        <v>1</v>
      </c>
      <c r="D29" s="70"/>
      <c r="E29" s="68"/>
      <c r="F29" s="69"/>
      <c r="G29" s="74"/>
      <c r="H29" s="114"/>
      <c r="I29" s="70"/>
      <c r="J29" s="114"/>
    </row>
    <row r="30" spans="1:13" s="29" customFormat="1" x14ac:dyDescent="0.2">
      <c r="A30" s="56">
        <v>5</v>
      </c>
      <c r="B30" s="97" t="s">
        <v>4</v>
      </c>
      <c r="C30" s="56">
        <v>1</v>
      </c>
      <c r="D30" s="50"/>
      <c r="E30" s="66"/>
      <c r="F30" s="67"/>
      <c r="G30" s="53"/>
      <c r="H30" s="114"/>
      <c r="I30" s="50"/>
      <c r="J30" s="114"/>
    </row>
    <row r="31" spans="1:13" s="29" customFormat="1" x14ac:dyDescent="0.2">
      <c r="A31" s="56">
        <v>6</v>
      </c>
      <c r="B31" s="97" t="s">
        <v>9</v>
      </c>
      <c r="C31" s="56">
        <v>1</v>
      </c>
      <c r="D31" s="50"/>
      <c r="E31" s="66"/>
      <c r="F31" s="67"/>
      <c r="G31" s="53"/>
      <c r="H31" s="114"/>
      <c r="I31" s="50"/>
      <c r="J31" s="114"/>
    </row>
    <row r="32" spans="1:13" s="29" customFormat="1" x14ac:dyDescent="0.2">
      <c r="A32" s="56">
        <v>7</v>
      </c>
      <c r="B32" s="97" t="s">
        <v>2</v>
      </c>
      <c r="C32" s="56">
        <v>1</v>
      </c>
      <c r="D32" s="50"/>
      <c r="E32" s="66"/>
      <c r="F32" s="67"/>
      <c r="G32" s="53"/>
      <c r="H32" s="114"/>
      <c r="I32" s="50"/>
      <c r="J32" s="114"/>
    </row>
    <row r="33" spans="1:13" ht="16.5" thickBot="1" x14ac:dyDescent="0.25">
      <c r="A33" s="56">
        <v>8</v>
      </c>
      <c r="B33" s="98" t="s">
        <v>13</v>
      </c>
      <c r="C33" s="58">
        <v>1</v>
      </c>
      <c r="D33" s="52"/>
      <c r="E33" s="71"/>
      <c r="F33" s="72"/>
      <c r="G33" s="54"/>
      <c r="H33" s="114"/>
      <c r="I33" s="52"/>
      <c r="J33" s="114"/>
      <c r="M33" s="9"/>
    </row>
    <row r="34" spans="1:13" s="21" customFormat="1" ht="16.5" thickBot="1" x14ac:dyDescent="0.25">
      <c r="A34" s="22"/>
      <c r="B34" s="99" t="s">
        <v>6</v>
      </c>
      <c r="C34" s="73">
        <f>SUM(C26:C33)</f>
        <v>8</v>
      </c>
      <c r="D34" s="23">
        <f>SUM(D26:D33)</f>
        <v>0</v>
      </c>
      <c r="E34" s="23">
        <f>SUM(E26:E33)</f>
        <v>0</v>
      </c>
      <c r="F34" s="23">
        <f>SUM(F26:F33)</f>
        <v>0</v>
      </c>
      <c r="G34" s="75"/>
      <c r="H34" s="23">
        <f>SUM(H26:H33)</f>
        <v>0</v>
      </c>
      <c r="I34" s="23">
        <f>SUM(I26:I33)</f>
        <v>0</v>
      </c>
      <c r="J34" s="26">
        <f>SUM(J26:J33)</f>
        <v>0</v>
      </c>
    </row>
    <row r="35" spans="1:13" s="21" customFormat="1" ht="16.5" customHeight="1" x14ac:dyDescent="0.2">
      <c r="A35" s="118" t="s">
        <v>58</v>
      </c>
      <c r="B35" s="119"/>
      <c r="C35" s="119"/>
      <c r="D35" s="119"/>
      <c r="E35" s="119"/>
      <c r="F35" s="119"/>
      <c r="G35" s="119"/>
      <c r="H35" s="119"/>
      <c r="I35" s="119"/>
      <c r="J35" s="120"/>
    </row>
    <row r="36" spans="1:13" x14ac:dyDescent="0.2">
      <c r="A36" s="56">
        <v>1</v>
      </c>
      <c r="B36" s="97" t="s">
        <v>8</v>
      </c>
      <c r="C36" s="56">
        <v>1</v>
      </c>
      <c r="D36" s="50"/>
      <c r="E36" s="61"/>
      <c r="F36" s="62"/>
      <c r="G36" s="53"/>
      <c r="H36" s="114"/>
      <c r="I36" s="50"/>
      <c r="J36" s="114"/>
      <c r="M36" s="9"/>
    </row>
    <row r="37" spans="1:13" x14ac:dyDescent="0.2">
      <c r="A37" s="60">
        <v>2</v>
      </c>
      <c r="B37" s="98" t="s">
        <v>45</v>
      </c>
      <c r="C37" s="60">
        <v>1</v>
      </c>
      <c r="D37" s="52"/>
      <c r="E37" s="64"/>
      <c r="F37" s="77"/>
      <c r="G37" s="54"/>
      <c r="H37" s="114"/>
      <c r="I37" s="52"/>
      <c r="J37" s="114"/>
      <c r="M37" s="9"/>
    </row>
    <row r="38" spans="1:13" ht="16.5" thickBot="1" x14ac:dyDescent="0.25">
      <c r="A38" s="56">
        <v>3</v>
      </c>
      <c r="B38" s="98" t="s">
        <v>14</v>
      </c>
      <c r="C38" s="60">
        <v>1</v>
      </c>
      <c r="D38" s="52"/>
      <c r="E38" s="64"/>
      <c r="F38" s="77"/>
      <c r="G38" s="54"/>
      <c r="H38" s="114"/>
      <c r="I38" s="52"/>
      <c r="J38" s="114"/>
      <c r="M38" s="9"/>
    </row>
    <row r="39" spans="1:13" s="21" customFormat="1" ht="16.5" thickBot="1" x14ac:dyDescent="0.25">
      <c r="A39" s="22"/>
      <c r="B39" s="101" t="s">
        <v>6</v>
      </c>
      <c r="C39" s="73">
        <f>SUM(C36:C38)</f>
        <v>3</v>
      </c>
      <c r="D39" s="23">
        <f>SUM(D36:F38)</f>
        <v>0</v>
      </c>
      <c r="E39" s="23">
        <f>SUM(E36:G38)</f>
        <v>0</v>
      </c>
      <c r="F39" s="23">
        <f>SUM(F36:H38)</f>
        <v>0</v>
      </c>
      <c r="G39" s="75"/>
      <c r="H39" s="23">
        <f>SUM(H36:H38)</f>
        <v>0</v>
      </c>
      <c r="I39" s="23">
        <f>SUM(I36:I38)</f>
        <v>0</v>
      </c>
      <c r="J39" s="26">
        <f>SUM(J36:J38)</f>
        <v>0</v>
      </c>
    </row>
    <row r="40" spans="1:13" s="21" customFormat="1" ht="16.5" customHeight="1" x14ac:dyDescent="0.2">
      <c r="A40" s="118" t="s">
        <v>59</v>
      </c>
      <c r="B40" s="119"/>
      <c r="C40" s="119"/>
      <c r="D40" s="119"/>
      <c r="E40" s="119"/>
      <c r="F40" s="119"/>
      <c r="G40" s="119"/>
      <c r="H40" s="119"/>
      <c r="I40" s="119"/>
      <c r="J40" s="120"/>
    </row>
    <row r="41" spans="1:13" x14ac:dyDescent="0.2">
      <c r="A41" s="56">
        <v>1</v>
      </c>
      <c r="B41" s="97" t="s">
        <v>7</v>
      </c>
      <c r="C41" s="56">
        <v>1</v>
      </c>
      <c r="D41" s="50"/>
      <c r="E41" s="61"/>
      <c r="F41" s="62"/>
      <c r="G41" s="53"/>
      <c r="H41" s="114"/>
      <c r="I41" s="50"/>
      <c r="J41" s="114"/>
      <c r="M41" s="9"/>
    </row>
    <row r="42" spans="1:13" x14ac:dyDescent="0.2">
      <c r="A42" s="56">
        <v>2</v>
      </c>
      <c r="B42" s="97" t="s">
        <v>3</v>
      </c>
      <c r="C42" s="56">
        <v>1</v>
      </c>
      <c r="D42" s="50"/>
      <c r="E42" s="61"/>
      <c r="F42" s="76"/>
      <c r="G42" s="53"/>
      <c r="H42" s="114"/>
      <c r="I42" s="50"/>
      <c r="J42" s="114"/>
      <c r="M42" s="9"/>
    </row>
    <row r="43" spans="1:13" s="31" customFormat="1" x14ac:dyDescent="0.2">
      <c r="A43" s="56">
        <v>4</v>
      </c>
      <c r="B43" s="97" t="s">
        <v>2</v>
      </c>
      <c r="C43" s="56">
        <v>1</v>
      </c>
      <c r="D43" s="50"/>
      <c r="E43" s="61"/>
      <c r="F43" s="76"/>
      <c r="G43" s="53"/>
      <c r="H43" s="114"/>
      <c r="I43" s="50"/>
      <c r="J43" s="114"/>
    </row>
    <row r="44" spans="1:13" ht="16.5" thickBot="1" x14ac:dyDescent="0.25">
      <c r="A44" s="56">
        <v>5</v>
      </c>
      <c r="B44" s="98" t="s">
        <v>44</v>
      </c>
      <c r="C44" s="60">
        <v>1</v>
      </c>
      <c r="D44" s="52"/>
      <c r="E44" s="64"/>
      <c r="F44" s="77"/>
      <c r="G44" s="54"/>
      <c r="H44" s="114"/>
      <c r="I44" s="52"/>
      <c r="J44" s="114"/>
      <c r="M44" s="9"/>
    </row>
    <row r="45" spans="1:13" s="13" customFormat="1" ht="16.5" thickBot="1" x14ac:dyDescent="0.25">
      <c r="A45" s="22"/>
      <c r="B45" s="101" t="s">
        <v>6</v>
      </c>
      <c r="C45" s="59">
        <f>SUM(C41:C44)</f>
        <v>4</v>
      </c>
      <c r="D45" s="23">
        <f>SUM(D41:D44)</f>
        <v>0</v>
      </c>
      <c r="E45" s="23">
        <f>SUM(E41:E44)</f>
        <v>0</v>
      </c>
      <c r="F45" s="23">
        <f>SUM(F41:F44)</f>
        <v>0</v>
      </c>
      <c r="G45" s="75"/>
      <c r="H45" s="23">
        <f>SUM(H41:H44)</f>
        <v>0</v>
      </c>
      <c r="I45" s="23">
        <f>SUM(I41:I44)</f>
        <v>0</v>
      </c>
      <c r="J45" s="26">
        <f>SUM(J41:J44)</f>
        <v>0</v>
      </c>
    </row>
    <row r="46" spans="1:13" s="21" customFormat="1" ht="16.5" customHeight="1" x14ac:dyDescent="0.2">
      <c r="A46" s="118" t="s">
        <v>60</v>
      </c>
      <c r="B46" s="119"/>
      <c r="C46" s="119"/>
      <c r="D46" s="119"/>
      <c r="E46" s="119"/>
      <c r="F46" s="119"/>
      <c r="G46" s="119"/>
      <c r="H46" s="119"/>
      <c r="I46" s="119"/>
      <c r="J46" s="120"/>
    </row>
    <row r="47" spans="1:13" s="10" customFormat="1" x14ac:dyDescent="0.2">
      <c r="A47" s="56">
        <v>1</v>
      </c>
      <c r="B47" s="97" t="s">
        <v>53</v>
      </c>
      <c r="C47" s="56">
        <v>1</v>
      </c>
      <c r="D47" s="90"/>
      <c r="E47" s="66"/>
      <c r="F47" s="67"/>
      <c r="G47" s="91"/>
      <c r="H47" s="115"/>
      <c r="I47" s="92"/>
      <c r="J47" s="115"/>
    </row>
    <row r="48" spans="1:13" ht="16.5" thickBot="1" x14ac:dyDescent="0.25">
      <c r="A48" s="56">
        <v>2</v>
      </c>
      <c r="B48" s="97" t="s">
        <v>54</v>
      </c>
      <c r="C48" s="56">
        <v>1</v>
      </c>
      <c r="D48" s="90"/>
      <c r="E48" s="66"/>
      <c r="F48" s="67"/>
      <c r="G48" s="91"/>
      <c r="H48" s="115"/>
      <c r="I48" s="92"/>
      <c r="J48" s="115"/>
      <c r="M48" s="9"/>
    </row>
    <row r="49" spans="1:13" s="13" customFormat="1" ht="15.75" customHeight="1" thickBot="1" x14ac:dyDescent="0.25">
      <c r="A49" s="22"/>
      <c r="B49" s="101" t="s">
        <v>6</v>
      </c>
      <c r="C49" s="59">
        <f>SUM(C47:C48)</f>
        <v>2</v>
      </c>
      <c r="D49" s="23">
        <f>SUM(D47:D48)</f>
        <v>0</v>
      </c>
      <c r="E49" s="23">
        <f>SUM(E47:E48)</f>
        <v>0</v>
      </c>
      <c r="F49" s="23">
        <f>SUM(F47:F48)</f>
        <v>0</v>
      </c>
      <c r="G49" s="75"/>
      <c r="H49" s="23">
        <f>SUM(H47:H48)</f>
        <v>0</v>
      </c>
      <c r="I49" s="23">
        <f>SUM(I47:I48)</f>
        <v>0</v>
      </c>
      <c r="J49" s="26">
        <f>SUM(J47:J48)</f>
        <v>0</v>
      </c>
    </row>
    <row r="50" spans="1:13" s="21" customFormat="1" ht="16.5" customHeight="1" x14ac:dyDescent="0.2">
      <c r="A50" s="118" t="s">
        <v>61</v>
      </c>
      <c r="B50" s="119"/>
      <c r="C50" s="119"/>
      <c r="D50" s="119"/>
      <c r="E50" s="119"/>
      <c r="F50" s="119"/>
      <c r="G50" s="119"/>
      <c r="H50" s="119"/>
      <c r="I50" s="119"/>
      <c r="J50" s="120"/>
    </row>
    <row r="51" spans="1:13" x14ac:dyDescent="0.2">
      <c r="A51" s="56">
        <v>1</v>
      </c>
      <c r="B51" s="97" t="s">
        <v>4</v>
      </c>
      <c r="C51" s="56">
        <v>1</v>
      </c>
      <c r="D51" s="50"/>
      <c r="E51" s="61"/>
      <c r="F51" s="62"/>
      <c r="G51" s="53"/>
      <c r="H51" s="114"/>
      <c r="I51" s="50"/>
      <c r="J51" s="114"/>
      <c r="M51" s="9"/>
    </row>
    <row r="52" spans="1:13" s="10" customFormat="1" x14ac:dyDescent="0.2">
      <c r="A52" s="56">
        <v>2</v>
      </c>
      <c r="B52" s="102" t="s">
        <v>26</v>
      </c>
      <c r="C52" s="56">
        <v>1</v>
      </c>
      <c r="D52" s="50"/>
      <c r="E52" s="61"/>
      <c r="F52" s="62"/>
      <c r="G52" s="53"/>
      <c r="H52" s="114"/>
      <c r="I52" s="50"/>
      <c r="J52" s="114"/>
    </row>
    <row r="53" spans="1:13" x14ac:dyDescent="0.2">
      <c r="A53" s="56">
        <v>3</v>
      </c>
      <c r="B53" s="97" t="s">
        <v>2</v>
      </c>
      <c r="C53" s="56">
        <v>1</v>
      </c>
      <c r="D53" s="50"/>
      <c r="E53" s="61"/>
      <c r="F53" s="62"/>
      <c r="G53" s="53"/>
      <c r="H53" s="114"/>
      <c r="I53" s="50"/>
      <c r="J53" s="114"/>
      <c r="M53" s="9"/>
    </row>
    <row r="54" spans="1:13" x14ac:dyDescent="0.2">
      <c r="A54" s="56">
        <v>4</v>
      </c>
      <c r="B54" s="97" t="s">
        <v>5</v>
      </c>
      <c r="C54" s="56">
        <v>1</v>
      </c>
      <c r="D54" s="50"/>
      <c r="E54" s="61"/>
      <c r="F54" s="62"/>
      <c r="G54" s="53"/>
      <c r="H54" s="114"/>
      <c r="I54" s="50"/>
      <c r="J54" s="114"/>
      <c r="M54" s="9"/>
    </row>
    <row r="55" spans="1:13" s="10" customFormat="1" x14ac:dyDescent="0.2">
      <c r="A55" s="56">
        <v>5</v>
      </c>
      <c r="B55" s="97" t="s">
        <v>28</v>
      </c>
      <c r="C55" s="56">
        <v>1</v>
      </c>
      <c r="D55" s="50"/>
      <c r="E55" s="61"/>
      <c r="F55" s="62"/>
      <c r="G55" s="53"/>
      <c r="H55" s="114"/>
      <c r="I55" s="50"/>
      <c r="J55" s="114"/>
    </row>
    <row r="56" spans="1:13" s="10" customFormat="1" x14ac:dyDescent="0.2">
      <c r="A56" s="56">
        <v>6</v>
      </c>
      <c r="B56" s="97" t="s">
        <v>33</v>
      </c>
      <c r="C56" s="56">
        <v>1</v>
      </c>
      <c r="D56" s="50"/>
      <c r="E56" s="61"/>
      <c r="F56" s="62"/>
      <c r="G56" s="53"/>
      <c r="H56" s="114"/>
      <c r="I56" s="50"/>
      <c r="J56" s="114"/>
    </row>
    <row r="57" spans="1:13" s="10" customFormat="1" ht="16.5" thickBot="1" x14ac:dyDescent="0.25">
      <c r="A57" s="56">
        <v>7</v>
      </c>
      <c r="B57" s="98" t="s">
        <v>38</v>
      </c>
      <c r="C57" s="60">
        <v>1</v>
      </c>
      <c r="D57" s="52"/>
      <c r="E57" s="64"/>
      <c r="F57" s="77"/>
      <c r="G57" s="54"/>
      <c r="H57" s="114"/>
      <c r="I57" s="52"/>
      <c r="J57" s="114"/>
    </row>
    <row r="58" spans="1:13" s="21" customFormat="1" ht="16.5" thickBot="1" x14ac:dyDescent="0.25">
      <c r="A58" s="32"/>
      <c r="B58" s="103" t="s">
        <v>6</v>
      </c>
      <c r="C58" s="78">
        <f>SUM(C51:C57)</f>
        <v>7</v>
      </c>
      <c r="D58" s="23">
        <f>SUM(D51:F57)</f>
        <v>0</v>
      </c>
      <c r="E58" s="23">
        <f t="shared" ref="E58:F58" si="0">SUM(E51:G57)</f>
        <v>0</v>
      </c>
      <c r="F58" s="23">
        <f t="shared" si="0"/>
        <v>0</v>
      </c>
      <c r="G58" s="75"/>
      <c r="H58" s="23">
        <f>SUM(H51:H57)</f>
        <v>0</v>
      </c>
      <c r="I58" s="23">
        <f>SUM(I51:I57)</f>
        <v>0</v>
      </c>
      <c r="J58" s="26">
        <f>SUM(J51:J57)</f>
        <v>0</v>
      </c>
    </row>
    <row r="59" spans="1:13" s="33" customFormat="1" ht="16.5" customHeight="1" x14ac:dyDescent="0.2">
      <c r="A59" s="118" t="s">
        <v>62</v>
      </c>
      <c r="B59" s="119"/>
      <c r="C59" s="119"/>
      <c r="D59" s="119"/>
      <c r="E59" s="119"/>
      <c r="F59" s="119"/>
      <c r="G59" s="119"/>
      <c r="H59" s="119"/>
      <c r="I59" s="119"/>
      <c r="J59" s="120"/>
    </row>
    <row r="60" spans="1:13" s="31" customFormat="1" x14ac:dyDescent="0.2">
      <c r="A60" s="56">
        <v>1</v>
      </c>
      <c r="B60" s="97" t="s">
        <v>18</v>
      </c>
      <c r="C60" s="56">
        <v>1</v>
      </c>
      <c r="D60" s="90"/>
      <c r="E60" s="66"/>
      <c r="F60" s="67"/>
      <c r="G60" s="91"/>
      <c r="H60" s="115"/>
      <c r="I60" s="90"/>
      <c r="J60" s="115"/>
    </row>
    <row r="61" spans="1:13" x14ac:dyDescent="0.2">
      <c r="A61" s="56">
        <v>2</v>
      </c>
      <c r="B61" s="97" t="s">
        <v>5</v>
      </c>
      <c r="C61" s="56">
        <v>1</v>
      </c>
      <c r="D61" s="90"/>
      <c r="E61" s="66"/>
      <c r="F61" s="67"/>
      <c r="G61" s="91"/>
      <c r="H61" s="115"/>
      <c r="I61" s="90"/>
      <c r="J61" s="115"/>
      <c r="M61" s="9"/>
    </row>
    <row r="62" spans="1:13" x14ac:dyDescent="0.2">
      <c r="A62" s="56">
        <v>3</v>
      </c>
      <c r="B62" s="97" t="s">
        <v>3</v>
      </c>
      <c r="C62" s="56">
        <v>1</v>
      </c>
      <c r="D62" s="90"/>
      <c r="E62" s="66"/>
      <c r="F62" s="67"/>
      <c r="G62" s="91"/>
      <c r="H62" s="115"/>
      <c r="I62" s="90"/>
      <c r="J62" s="115"/>
      <c r="M62" s="9"/>
    </row>
    <row r="63" spans="1:13" x14ac:dyDescent="0.2">
      <c r="A63" s="56">
        <v>4</v>
      </c>
      <c r="B63" s="97" t="s">
        <v>2</v>
      </c>
      <c r="C63" s="56">
        <v>1</v>
      </c>
      <c r="D63" s="90"/>
      <c r="E63" s="66"/>
      <c r="F63" s="67"/>
      <c r="G63" s="91"/>
      <c r="H63" s="115"/>
      <c r="I63" s="90"/>
      <c r="J63" s="115"/>
      <c r="M63" s="9"/>
    </row>
    <row r="64" spans="1:13" ht="16.5" thickBot="1" x14ac:dyDescent="0.25">
      <c r="A64" s="56">
        <v>5</v>
      </c>
      <c r="B64" s="97" t="s">
        <v>11</v>
      </c>
      <c r="C64" s="56">
        <v>1</v>
      </c>
      <c r="D64" s="90"/>
      <c r="E64" s="66"/>
      <c r="F64" s="67"/>
      <c r="G64" s="91"/>
      <c r="H64" s="115"/>
      <c r="I64" s="90"/>
      <c r="J64" s="115"/>
      <c r="M64" s="9"/>
    </row>
    <row r="65" spans="1:13" s="21" customFormat="1" ht="16.5" thickBot="1" x14ac:dyDescent="0.25">
      <c r="A65" s="22"/>
      <c r="B65" s="99" t="s">
        <v>6</v>
      </c>
      <c r="C65" s="59">
        <f>SUM(C60:C64)</f>
        <v>5</v>
      </c>
      <c r="D65" s="23">
        <f>SUM(D60:D64)</f>
        <v>0</v>
      </c>
      <c r="E65" s="23">
        <f>SUM(E60:E64)</f>
        <v>0</v>
      </c>
      <c r="F65" s="23">
        <f>SUM(F60:F64)</f>
        <v>0</v>
      </c>
      <c r="G65" s="75"/>
      <c r="H65" s="23">
        <f>SUM(H60:H64)</f>
        <v>0</v>
      </c>
      <c r="I65" s="23">
        <f>SUM(I60:I64)</f>
        <v>0</v>
      </c>
      <c r="J65" s="26">
        <f>SUM(J60:J64)</f>
        <v>0</v>
      </c>
    </row>
    <row r="66" spans="1:13" s="21" customFormat="1" ht="16.5" customHeight="1" x14ac:dyDescent="0.2">
      <c r="A66" s="118" t="s">
        <v>63</v>
      </c>
      <c r="B66" s="119"/>
      <c r="C66" s="119"/>
      <c r="D66" s="119"/>
      <c r="E66" s="119"/>
      <c r="F66" s="119"/>
      <c r="G66" s="119"/>
      <c r="H66" s="119"/>
      <c r="I66" s="119"/>
      <c r="J66" s="120"/>
    </row>
    <row r="67" spans="1:13" x14ac:dyDescent="0.2">
      <c r="A67" s="56">
        <v>1</v>
      </c>
      <c r="B67" s="102" t="s">
        <v>19</v>
      </c>
      <c r="C67" s="56">
        <v>1</v>
      </c>
      <c r="D67" s="50"/>
      <c r="E67" s="66"/>
      <c r="F67" s="93"/>
      <c r="G67" s="53"/>
      <c r="H67" s="114"/>
      <c r="I67" s="50"/>
      <c r="J67" s="114"/>
      <c r="M67" s="9"/>
    </row>
    <row r="68" spans="1:13" x14ac:dyDescent="0.2">
      <c r="A68" s="56">
        <v>2</v>
      </c>
      <c r="B68" s="102" t="s">
        <v>2</v>
      </c>
      <c r="C68" s="56">
        <v>1</v>
      </c>
      <c r="D68" s="50"/>
      <c r="E68" s="66"/>
      <c r="F68" s="93"/>
      <c r="G68" s="53"/>
      <c r="H68" s="114"/>
      <c r="I68" s="50"/>
      <c r="J68" s="114"/>
      <c r="M68" s="9"/>
    </row>
    <row r="69" spans="1:13" x14ac:dyDescent="0.2">
      <c r="A69" s="56">
        <v>3</v>
      </c>
      <c r="B69" s="102" t="s">
        <v>20</v>
      </c>
      <c r="C69" s="56">
        <v>1</v>
      </c>
      <c r="D69" s="50"/>
      <c r="E69" s="66"/>
      <c r="F69" s="93"/>
      <c r="G69" s="53"/>
      <c r="H69" s="114"/>
      <c r="I69" s="50"/>
      <c r="J69" s="114"/>
      <c r="M69" s="9"/>
    </row>
    <row r="70" spans="1:13" x14ac:dyDescent="0.2">
      <c r="A70" s="56">
        <v>4</v>
      </c>
      <c r="B70" s="102" t="s">
        <v>21</v>
      </c>
      <c r="C70" s="56">
        <v>1</v>
      </c>
      <c r="D70" s="50"/>
      <c r="E70" s="66"/>
      <c r="F70" s="93"/>
      <c r="G70" s="53"/>
      <c r="H70" s="114"/>
      <c r="I70" s="50"/>
      <c r="J70" s="114"/>
      <c r="M70" s="9"/>
    </row>
    <row r="71" spans="1:13" x14ac:dyDescent="0.2">
      <c r="A71" s="56">
        <v>5</v>
      </c>
      <c r="B71" s="102" t="s">
        <v>14</v>
      </c>
      <c r="C71" s="56">
        <v>1</v>
      </c>
      <c r="D71" s="50"/>
      <c r="E71" s="66"/>
      <c r="F71" s="93"/>
      <c r="G71" s="53"/>
      <c r="H71" s="114"/>
      <c r="I71" s="50"/>
      <c r="J71" s="114"/>
      <c r="M71" s="9"/>
    </row>
    <row r="72" spans="1:13" ht="30.75" customHeight="1" x14ac:dyDescent="0.2">
      <c r="A72" s="56">
        <v>6</v>
      </c>
      <c r="B72" s="102" t="s">
        <v>22</v>
      </c>
      <c r="C72" s="56">
        <v>1</v>
      </c>
      <c r="D72" s="50"/>
      <c r="E72" s="66"/>
      <c r="F72" s="93"/>
      <c r="G72" s="53"/>
      <c r="H72" s="114"/>
      <c r="I72" s="50"/>
      <c r="J72" s="114"/>
      <c r="M72" s="9"/>
    </row>
    <row r="73" spans="1:13" x14ac:dyDescent="0.2">
      <c r="A73" s="56">
        <v>7</v>
      </c>
      <c r="B73" s="102" t="s">
        <v>23</v>
      </c>
      <c r="C73" s="56">
        <v>1</v>
      </c>
      <c r="D73" s="50"/>
      <c r="E73" s="66"/>
      <c r="F73" s="93"/>
      <c r="G73" s="53"/>
      <c r="H73" s="114"/>
      <c r="I73" s="50"/>
      <c r="J73" s="114"/>
      <c r="M73" s="9"/>
    </row>
    <row r="74" spans="1:13" x14ac:dyDescent="0.2">
      <c r="A74" s="56">
        <v>8</v>
      </c>
      <c r="B74" s="102" t="s">
        <v>15</v>
      </c>
      <c r="C74" s="56">
        <v>1</v>
      </c>
      <c r="D74" s="50"/>
      <c r="E74" s="66"/>
      <c r="F74" s="93"/>
      <c r="G74" s="53"/>
      <c r="H74" s="114"/>
      <c r="I74" s="50"/>
      <c r="J74" s="114"/>
      <c r="M74" s="9"/>
    </row>
    <row r="75" spans="1:13" ht="16.5" thickBot="1" x14ac:dyDescent="0.25">
      <c r="A75" s="56">
        <v>9</v>
      </c>
      <c r="B75" s="102" t="s">
        <v>8</v>
      </c>
      <c r="C75" s="56">
        <v>1</v>
      </c>
      <c r="D75" s="50"/>
      <c r="E75" s="66"/>
      <c r="F75" s="93"/>
      <c r="G75" s="53"/>
      <c r="H75" s="114"/>
      <c r="I75" s="50"/>
      <c r="J75" s="114"/>
      <c r="M75" s="9"/>
    </row>
    <row r="76" spans="1:13" s="21" customFormat="1" ht="16.5" thickBot="1" x14ac:dyDescent="0.25">
      <c r="A76" s="87"/>
      <c r="B76" s="104" t="s">
        <v>6</v>
      </c>
      <c r="C76" s="86">
        <f>SUM(C67:C75)</f>
        <v>9</v>
      </c>
      <c r="D76" s="23">
        <f>SUM(D67:D75)</f>
        <v>0</v>
      </c>
      <c r="E76" s="23">
        <f>SUM(E67:E75)</f>
        <v>0</v>
      </c>
      <c r="F76" s="23">
        <f>SUM(F67:F75)</f>
        <v>0</v>
      </c>
      <c r="G76" s="75"/>
      <c r="H76" s="23">
        <f>SUM(H67:H75)</f>
        <v>0</v>
      </c>
      <c r="I76" s="23">
        <f>SUM(I67:I75)</f>
        <v>0</v>
      </c>
      <c r="J76" s="26">
        <f>SUM(J67:J75)</f>
        <v>0</v>
      </c>
    </row>
    <row r="77" spans="1:13" ht="79.5" thickBot="1" x14ac:dyDescent="0.25">
      <c r="A77" s="88"/>
      <c r="B77" s="107"/>
      <c r="C77" s="108" t="s">
        <v>40</v>
      </c>
      <c r="D77" s="109" t="s">
        <v>32</v>
      </c>
      <c r="E77" s="106" t="s">
        <v>17</v>
      </c>
      <c r="F77" s="110"/>
      <c r="G77" s="111"/>
      <c r="H77" s="106" t="s">
        <v>31</v>
      </c>
      <c r="I77" s="96" t="s">
        <v>34</v>
      </c>
      <c r="J77" s="96" t="s">
        <v>35</v>
      </c>
      <c r="M77" s="9"/>
    </row>
    <row r="78" spans="1:13" s="21" customFormat="1" ht="16.5" thickBot="1" x14ac:dyDescent="0.25">
      <c r="A78" s="112"/>
      <c r="B78" s="105" t="s">
        <v>27</v>
      </c>
      <c r="C78" s="30">
        <f>SUM(C17,C24,C34,C39,C45,C49,C58,C65,C76)</f>
        <v>47</v>
      </c>
      <c r="D78" s="89">
        <f>SUM(D17,D24,D34,D39,D45,D49,D58,D65,D76)</f>
        <v>0</v>
      </c>
      <c r="E78" s="30">
        <f>SUM(E17,E24,E34,E39,E45,E49,E58,E65,E76)</f>
        <v>0</v>
      </c>
      <c r="F78" s="30">
        <f>SUM(F17,F24,F34,F39,F45,F49,F58,F65,F76)</f>
        <v>0</v>
      </c>
      <c r="G78" s="55"/>
      <c r="H78" s="89">
        <f>SUM(H17,H24,H34,H39,H45,H49,H58,H65,H76)</f>
        <v>0</v>
      </c>
      <c r="I78" s="89">
        <f>SUM(I17,I24,I34,I39,I45,I49,I58,I65,I76)</f>
        <v>0</v>
      </c>
      <c r="J78" s="113">
        <f>SUM(J17,J24,J34,J39,J45,J49,J58,J65,J76)</f>
        <v>0</v>
      </c>
    </row>
    <row r="79" spans="1:13" x14ac:dyDescent="0.2">
      <c r="A79" s="79"/>
      <c r="B79" s="80"/>
      <c r="C79" s="81"/>
      <c r="D79" s="82"/>
      <c r="E79" s="83"/>
      <c r="F79" s="83"/>
      <c r="G79" s="84"/>
      <c r="H79" s="85"/>
      <c r="I79" s="85"/>
      <c r="J79" s="85"/>
      <c r="M79" s="9"/>
    </row>
    <row r="80" spans="1:13" x14ac:dyDescent="0.2">
      <c r="A80" s="34"/>
      <c r="B80" s="34"/>
      <c r="C80" s="34"/>
      <c r="D80" s="34"/>
      <c r="E80" s="35"/>
    </row>
    <row r="81" spans="1:6" x14ac:dyDescent="0.2">
      <c r="A81" s="38"/>
      <c r="B81" s="39"/>
      <c r="C81" s="39"/>
      <c r="D81" s="39"/>
      <c r="E81" s="35"/>
    </row>
    <row r="82" spans="1:6" x14ac:dyDescent="0.2">
      <c r="A82" s="38"/>
      <c r="B82" s="39"/>
      <c r="C82" s="39"/>
      <c r="D82" s="39"/>
      <c r="E82" s="35"/>
    </row>
    <row r="83" spans="1:6" x14ac:dyDescent="0.2">
      <c r="A83" s="38"/>
      <c r="B83" s="39"/>
      <c r="C83" s="39"/>
      <c r="D83" s="39"/>
      <c r="E83" s="35"/>
    </row>
    <row r="84" spans="1:6" x14ac:dyDescent="0.2">
      <c r="A84" s="38"/>
      <c r="B84" s="40"/>
      <c r="F84" s="44"/>
    </row>
  </sheetData>
  <sheetProtection selectLockedCells="1"/>
  <mergeCells count="9">
    <mergeCell ref="A66:J66"/>
    <mergeCell ref="A18:J18"/>
    <mergeCell ref="A12:J12"/>
    <mergeCell ref="A35:J35"/>
    <mergeCell ref="A50:J50"/>
    <mergeCell ref="A59:J59"/>
    <mergeCell ref="A25:J25"/>
    <mergeCell ref="A40:J40"/>
    <mergeCell ref="A46:J46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53" firstPageNumber="0" orientation="portrait" horizontalDpi="300" verticalDpi="300" r:id="rId1"/>
  <headerFooter alignWithMargins="0"/>
  <rowBreaks count="1" manualBreakCount="1"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ofertowy </vt:lpstr>
      <vt:lpstr>__xlnm.Print_Area</vt:lpstr>
      <vt:lpstr>'Formularz ofertowy 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Głuszek</dc:creator>
  <cp:lastModifiedBy>Daria Janiszewska</cp:lastModifiedBy>
  <cp:lastPrinted>2022-10-17T11:01:05Z</cp:lastPrinted>
  <dcterms:created xsi:type="dcterms:W3CDTF">2013-12-31T07:39:33Z</dcterms:created>
  <dcterms:modified xsi:type="dcterms:W3CDTF">2022-11-15T07:39:45Z</dcterms:modified>
</cp:coreProperties>
</file>