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195" windowHeight="9210" tabRatio="997" activeTab="10"/>
  </bookViews>
  <sheets>
    <sheet name="majątek trwały" sheetId="1" r:id="rId1"/>
    <sheet name="zestw. obrotów i sald" sheetId="2" r:id="rId2"/>
    <sheet name="nal. zał.3" sheetId="3" r:id="rId3"/>
    <sheet name="nal. zał. nr 3.1" sheetId="4" r:id="rId4"/>
    <sheet name="zobow. zał.4" sheetId="5" r:id="rId5"/>
    <sheet name="zob.zal. nr 4.1" sheetId="6" r:id="rId6"/>
    <sheet name="zał. nr 5" sheetId="7" r:id="rId7"/>
    <sheet name="zał. nr 6" sheetId="8" r:id="rId8"/>
    <sheet name="wykaz nal. i zobow" sheetId="9" r:id="rId9"/>
    <sheet name="wykaz wartości budynków" sheetId="10" r:id="rId10"/>
    <sheet name="wykaz wartości gruntów" sheetId="11" r:id="rId11"/>
  </sheets>
  <definedNames>
    <definedName name="_xlnm.Print_Titles" localSheetId="8">'wykaz nal. i zobow'!$7:$9</definedName>
    <definedName name="_xlnm.Print_Titles" localSheetId="1">'zestw. obrotów i sald'!$4:$5</definedName>
  </definedNames>
  <calcPr fullCalcOnLoad="1"/>
</workbook>
</file>

<file path=xl/sharedStrings.xml><?xml version="1.0" encoding="utf-8"?>
<sst xmlns="http://schemas.openxmlformats.org/spreadsheetml/2006/main" count="489" uniqueCount="325">
  <si>
    <t>1.</t>
  </si>
  <si>
    <t>Urządzenia techniczne i maszyny</t>
  </si>
  <si>
    <t>Środki transportu</t>
  </si>
  <si>
    <t>Inne środki trwałe</t>
  </si>
  <si>
    <t>2.</t>
  </si>
  <si>
    <t>3.</t>
  </si>
  <si>
    <t>4.</t>
  </si>
  <si>
    <t>5.</t>
  </si>
  <si>
    <t>(kierownik jednostki)</t>
  </si>
  <si>
    <t>6.</t>
  </si>
  <si>
    <t>7.</t>
  </si>
  <si>
    <t>8.</t>
  </si>
  <si>
    <t>Jednostka...............................</t>
  </si>
  <si>
    <t>Lp.</t>
  </si>
  <si>
    <t xml:space="preserve">                      Wojewódzkie jednostki organizacyjne i spółki</t>
  </si>
  <si>
    <t>pozycja w bilansie</t>
  </si>
  <si>
    <t>uwagi</t>
  </si>
  <si>
    <t>I</t>
  </si>
  <si>
    <t>Województwo Kujawsko - Pomorskie organ</t>
  </si>
  <si>
    <t>II</t>
  </si>
  <si>
    <t>Biblioteka Pedagogiczna w Toruniu</t>
  </si>
  <si>
    <t>Brodnicki Park Krajobrazowy Grzmięca</t>
  </si>
  <si>
    <t>Gostynińsko-Włocławski Park Krajobrazowy w Kowalu</t>
  </si>
  <si>
    <t>Górznieńsko-Lidzbarski Park Krajobrazowy w Czarnym Bryńsku</t>
  </si>
  <si>
    <t>Krajeński Park Krajobrazowy w Więcborku</t>
  </si>
  <si>
    <t>Kujawsko-Pomorskie Biuro Planowania Przestrzennego i Regionalnego we Włocławku</t>
  </si>
  <si>
    <t>Kujawsko – Pomorskie Centrum Edukacji Nauczycieli w Bydgoszczy</t>
  </si>
  <si>
    <t>9.</t>
  </si>
  <si>
    <t>Kujawsko – Pomorskie Centrum Edukacji Nauczycieli we Włocławku</t>
  </si>
  <si>
    <t>10.</t>
  </si>
  <si>
    <t>11.</t>
  </si>
  <si>
    <t>12.</t>
  </si>
  <si>
    <t>Nadgoplański Park Tysiąclecia w Kruszwicy</t>
  </si>
  <si>
    <t>13.</t>
  </si>
  <si>
    <t>14.</t>
  </si>
  <si>
    <t>15.</t>
  </si>
  <si>
    <t>16.</t>
  </si>
  <si>
    <t>Pedagogiczna Biblioteka Wojewódzka w Bydgoszczy</t>
  </si>
  <si>
    <t>17.</t>
  </si>
  <si>
    <t>18.</t>
  </si>
  <si>
    <t>19.</t>
  </si>
  <si>
    <t>20.</t>
  </si>
  <si>
    <t>21.</t>
  </si>
  <si>
    <t>Medyczno-Społeczne Centrum Kształenia Zawodowego i Ustawicznego w Toruniu</t>
  </si>
  <si>
    <t>22.</t>
  </si>
  <si>
    <t>Medyczno-Społeczne Centrum Kształenia Zawodowego i Ustawicznego w Inowrocławiu</t>
  </si>
  <si>
    <t>23.</t>
  </si>
  <si>
    <t>Tucholski Park Krajobrazowy w Tucholi</t>
  </si>
  <si>
    <t>24.</t>
  </si>
  <si>
    <t>Urząd Marszałkowski w Toruniu</t>
  </si>
  <si>
    <t>25.</t>
  </si>
  <si>
    <t>26.</t>
  </si>
  <si>
    <t>Wojewódzki Urząd Pracy w Toruniu</t>
  </si>
  <si>
    <t>27.</t>
  </si>
  <si>
    <t>Zarząd Dróg Wojewódzkich w Bydgoszczy</t>
  </si>
  <si>
    <t>Zespół Szkół nr 33 Specjalnych dla Dzieci i Młodzieży Przewlekle Chorej w Bydgoszczy</t>
  </si>
  <si>
    <t>Zespół Szkół Specjalnych Nr 1 w Ciechocinku</t>
  </si>
  <si>
    <t>III</t>
  </si>
  <si>
    <t>Filharmonia Pomorska im.I.J.Paderewskiego w Bydgoszczy</t>
  </si>
  <si>
    <t>Galeria i Ośrodek Plastycznej Twórczości Dziecka w Toruniu</t>
  </si>
  <si>
    <t>Galeria Sztuki Wozownia w Toruniu</t>
  </si>
  <si>
    <t>Muzeum Archeologiczne w Biskupinie</t>
  </si>
  <si>
    <t>Muzeum Etnograficzne w Toruniu</t>
  </si>
  <si>
    <t>Muzeum Ziemi Kujawskiej i Dobrzyńskiej we Włocławku</t>
  </si>
  <si>
    <t>Opera “Nova” w Bydgoszczy</t>
  </si>
  <si>
    <t>Ośrodek Chopinowski w Szafarni</t>
  </si>
  <si>
    <t>Pałac Lubostroń w Lubostroniu</t>
  </si>
  <si>
    <t>Teatr im.W.Horzycy w Toruniu</t>
  </si>
  <si>
    <t>Wojewódzka Biblioteka Publiczna- Książnica Kopernikańska w Toruniu</t>
  </si>
  <si>
    <t>Wojewódzka i Miejska Biblioteka Publiczna w Bydgoszczy</t>
  </si>
  <si>
    <t>Wojewódzki Ośrodek Animacji Kultury w Toruniu</t>
  </si>
  <si>
    <t>VI</t>
  </si>
  <si>
    <t>Centrum Onkologii im.prof. F. Łukaszczyka w Bydgoszczy</t>
  </si>
  <si>
    <t>Kujawsko - Pomorskie Centrum Pulmonologii w Bydgoszczy</t>
  </si>
  <si>
    <t>Sanatorium Uzdrowiskowe  " Przy Tężni" im. J. Krzymińskiego w Inowrocławiu</t>
  </si>
  <si>
    <t>Wojewódzka Przychodnia Zdrowia Psychicznego w Bydgoszczy</t>
  </si>
  <si>
    <t>Wojewódzka Stacja Pogotowia Ratunkowego w Bydgoszczy</t>
  </si>
  <si>
    <t>Wojewódzki Ośrodek Medycyny Pracy w Bydgoszczy</t>
  </si>
  <si>
    <t>Wojewódzki Ośrodek Medycyny Pracy w Toruniu</t>
  </si>
  <si>
    <t>Wojewódzki Ośrodek Medycyny Pracy we Włocławku</t>
  </si>
  <si>
    <t>Wojewódzki Ośrodek Terapii  Uzależnień i Współuzależnienia w Toruniu</t>
  </si>
  <si>
    <t>Wojewódzki Szpital dla Nerwowo i Psychicznie Chorych  im. dr. J. Bednarza w Świeciu</t>
  </si>
  <si>
    <t>Wojewódzki Szpital Dziecięcy im.J. Brudzińskiego w Bydgoszczy</t>
  </si>
  <si>
    <t>Wojewódzki Szpital Obserwacyjno Zakaźny im.T.Browicza w Bydgoszczy</t>
  </si>
  <si>
    <t>Wojewódzki Szpital Zespolony  im. L. Rydygiera w  Toruniu</t>
  </si>
  <si>
    <t>V</t>
  </si>
  <si>
    <t>Wojewódzki Ośrodek Ruchu Drogowego w Bydgoszczy</t>
  </si>
  <si>
    <t>Wojewódzki Ośrodek Ruchu Drogowego w Toruniu</t>
  </si>
  <si>
    <t>Kujawsko-Pomorski Fundusz Pożyczkowy Sp. z o.o. w Toruniu</t>
  </si>
  <si>
    <t>Kujawsko-Pomorski Fundusz Poręczeń Kredytowych Sp.z o.o. w Toruniu</t>
  </si>
  <si>
    <t>Kujawsko-Pomorski Transport Samochodowy S.A. we Włocławku</t>
  </si>
  <si>
    <t>Kujawsko-Pomorskie Inwestycje Medyczne Sp. z o.o. w Toruniu</t>
  </si>
  <si>
    <t>Toruńska Agencja Rozwoju Regionalnego S.A. w Toruniu</t>
  </si>
  <si>
    <t>Zakład Sprzętu Ortopedycznego i Rehabilitacyjnego Sp.z o.o. w Bydgoszczy</t>
  </si>
  <si>
    <t>Regionalny Ośrodek Edukacji Ekologicznej Sp. z o.o. w Przysieku</t>
  </si>
  <si>
    <t>*</t>
  </si>
  <si>
    <t>dane należy podać z podziałem na należności i zobowiązania długoterminowe i krótkoterminowe ( wpisać w kol. 6 uwagi) po potwierdzeniu sald z jednostką powiązaną</t>
  </si>
  <si>
    <t>...................................</t>
  </si>
  <si>
    <t xml:space="preserve"> </t>
  </si>
  <si>
    <t>Jednostka.................</t>
  </si>
  <si>
    <t>lp</t>
  </si>
  <si>
    <t>Nr działki KW  położenie</t>
  </si>
  <si>
    <t xml:space="preserve">  Podstawa   prawna władania             </t>
  </si>
  <si>
    <t>Razem</t>
  </si>
  <si>
    <t>Główny Księgowy</t>
  </si>
  <si>
    <t>Kierownik Jednostki</t>
  </si>
  <si>
    <t>Podstawa prawna władania:</t>
  </si>
  <si>
    <t>1. Akt notarialny (wymienić nr i datę)</t>
  </si>
  <si>
    <t>2. Decyzja przekazująca we władanie (Nr decyzji, Organ wydający, data ,forma władania)</t>
  </si>
  <si>
    <t>3. Inne  (podać jakie)</t>
  </si>
  <si>
    <t>Nazwa środka trwałego</t>
  </si>
  <si>
    <t>Adres nieruchomości</t>
  </si>
  <si>
    <t xml:space="preserve">Podstawa prawna władania </t>
  </si>
  <si>
    <t>Wartość                początkowa</t>
  </si>
  <si>
    <t xml:space="preserve">       umorzenie</t>
  </si>
  <si>
    <t xml:space="preserve">       Wartość netto                    w bilansie jednostki</t>
  </si>
  <si>
    <t>.............................</t>
  </si>
  <si>
    <t>1. Oddany z inwestycji (podać rok)</t>
  </si>
  <si>
    <t>2. Akt notarialny ( wymienić nr i datę)</t>
  </si>
  <si>
    <t>3. Decyzja przekazująca we władanie (Nr decyzji ,Organ wydajacy , data, forma władania)</t>
  </si>
  <si>
    <t>4. Inne  ( podać jakie)</t>
  </si>
  <si>
    <t>MAJĄTEK TRWAŁY - wg pozycji bilansowych</t>
  </si>
  <si>
    <t>(konto 011, 013, 014, 020,080)</t>
  </si>
  <si>
    <t xml:space="preserve">           W A R T O Ś Ć  I N W E N T A R Z O W A</t>
  </si>
  <si>
    <t>Grupa</t>
  </si>
  <si>
    <t xml:space="preserve">Nazwa </t>
  </si>
  <si>
    <t>B.O.  na</t>
  </si>
  <si>
    <t>Zwiększenia</t>
  </si>
  <si>
    <t>Zmniejszenia</t>
  </si>
  <si>
    <t>B.Z.  na</t>
  </si>
  <si>
    <t>Stawka</t>
  </si>
  <si>
    <t>B.O  na</t>
  </si>
  <si>
    <t xml:space="preserve">Wartość </t>
  </si>
  <si>
    <t>kalsyfikacji</t>
  </si>
  <si>
    <t>umorzenia</t>
  </si>
  <si>
    <t>I. Rzeczowy majątek trwały:</t>
  </si>
  <si>
    <t>Grunty</t>
  </si>
  <si>
    <t>Budynki i budowle</t>
  </si>
  <si>
    <t>Inwestycje rozpoczęte</t>
  </si>
  <si>
    <t>Środki przekazane na poczet inwestycji</t>
  </si>
  <si>
    <t>II. Wartości niematerialne i prawne</t>
  </si>
  <si>
    <t>III. Finansowy majątek trwały:</t>
  </si>
  <si>
    <t>Akcje i udziały</t>
  </si>
  <si>
    <t>Papiery wartościowe długoterminowe</t>
  </si>
  <si>
    <t>Inne długoterminowe aktywa finansowe</t>
  </si>
  <si>
    <t>IV. Należności długoterminowe</t>
  </si>
  <si>
    <t>V. Wartość mienia zlikwidowanych jednostek</t>
  </si>
  <si>
    <t>RAZEM:</t>
  </si>
  <si>
    <t>Pozostałe środki trwałe - umorzone w 100 % w dniu zakupu</t>
  </si>
  <si>
    <t>konto 013</t>
  </si>
  <si>
    <t>pozostałe środki trwałe</t>
  </si>
  <si>
    <t>konto 014</t>
  </si>
  <si>
    <t>zbiory biblioteczne</t>
  </si>
  <si>
    <t>konto 020</t>
  </si>
  <si>
    <t xml:space="preserve">wartości niematerialne i prawne </t>
  </si>
  <si>
    <t>..........................................</t>
  </si>
  <si>
    <t>.............................................</t>
  </si>
  <si>
    <t xml:space="preserve">          Główny Księgowy</t>
  </si>
  <si>
    <t xml:space="preserve">          Kierownik  jednostki</t>
  </si>
  <si>
    <t>L.p.</t>
  </si>
  <si>
    <t>Symbol</t>
  </si>
  <si>
    <t>Nazwa konta</t>
  </si>
  <si>
    <t>konta</t>
  </si>
  <si>
    <t>Winien</t>
  </si>
  <si>
    <t>Ma</t>
  </si>
  <si>
    <t>010</t>
  </si>
  <si>
    <t>Razem grupa: 0</t>
  </si>
  <si>
    <t xml:space="preserve">Razem grupa: 1 </t>
  </si>
  <si>
    <t xml:space="preserve">Razem grupa: 2 </t>
  </si>
  <si>
    <t xml:space="preserve">Razem grupa: 3 </t>
  </si>
  <si>
    <t>Razem grupa: 4</t>
  </si>
  <si>
    <t>Razem grupa: 6</t>
  </si>
  <si>
    <t>Razem grupa: 7</t>
  </si>
  <si>
    <t>Razem grupa: 8</t>
  </si>
  <si>
    <t>SUMA:</t>
  </si>
  <si>
    <t xml:space="preserve">             ...........................................</t>
  </si>
  <si>
    <t xml:space="preserve">                       Kierownik jednostki</t>
  </si>
  <si>
    <t xml:space="preserve">                               </t>
  </si>
  <si>
    <t>Kwota</t>
  </si>
  <si>
    <t xml:space="preserve">Winien </t>
  </si>
  <si>
    <t>Jednostka ..........................................</t>
  </si>
  <si>
    <t xml:space="preserve">            Zestawienie zobowiązań</t>
  </si>
  <si>
    <t xml:space="preserve">Symbol </t>
  </si>
  <si>
    <t>Nazwa konta *)</t>
  </si>
  <si>
    <t>"'Rozrachunki z odbiorcami i dostawcami"</t>
  </si>
  <si>
    <t>SUMA</t>
  </si>
  <si>
    <t xml:space="preserve">      ......................................</t>
  </si>
  <si>
    <t xml:space="preserve">               Kierownik jednostki</t>
  </si>
  <si>
    <t xml:space="preserve">            Zestawienie należności</t>
  </si>
  <si>
    <t>Odpis aktualizujący należności 
(dotyczy konta 2….   )</t>
  </si>
  <si>
    <t>Jednostka ...................................</t>
  </si>
  <si>
    <t>Zestawienie sald kont analitycznych - z o b o w i ą z a ń</t>
  </si>
  <si>
    <t>Wierzyciel</t>
  </si>
  <si>
    <t>Data powstania</t>
  </si>
  <si>
    <t xml:space="preserve">Termin </t>
  </si>
  <si>
    <t>zobowiązania</t>
  </si>
  <si>
    <t>płatności</t>
  </si>
  <si>
    <t>SALDO</t>
  </si>
  <si>
    <t>Zestawienie sald kont analitycznych - n a l e ż n o ś c i</t>
  </si>
  <si>
    <t>Dłużnik</t>
  </si>
  <si>
    <t>należności</t>
  </si>
  <si>
    <t>Jednostka ....................................</t>
  </si>
  <si>
    <t xml:space="preserve">     Zestawienie sald kont analitycznych</t>
  </si>
  <si>
    <t>Symbol konta</t>
  </si>
  <si>
    <t>Suma</t>
  </si>
  <si>
    <t xml:space="preserve">    ......................................</t>
  </si>
  <si>
    <t xml:space="preserve">             Kierownik jednostki</t>
  </si>
  <si>
    <t>IV</t>
  </si>
  <si>
    <t>Kujawsko – Pomorski Ośrodek Adopcyjny w Toruniu</t>
  </si>
  <si>
    <t>Wdecki Park Krajobrazowy Osie</t>
  </si>
  <si>
    <t>Kujawsko-Pomorskie Centrum Kultury w Bydgoszczy</t>
  </si>
  <si>
    <t>Wojewódzki Szpital Specjalistyczny im. błogosławionego księdza Jerzego Popiełuszki we Włocławku</t>
  </si>
  <si>
    <t>Zespół Parków Krajobrazowych nad Dolną Wisłą w Świeciu</t>
  </si>
  <si>
    <t>Kujawsko-Pomorska Agencja Innowacji  Sp. z o.o. w Toruniu</t>
  </si>
  <si>
    <t>Kujawsko-Pomorski Fundusz Rozwoju  Sp. z o.o. w Toruniu</t>
  </si>
  <si>
    <t>Kujawsko-Pomorskie Centrum Kompetencji Cyfrowych Sp. z o.o.  w Toruniu</t>
  </si>
  <si>
    <t xml:space="preserve">                   Załącznik nr 4</t>
  </si>
  <si>
    <t xml:space="preserve">                   Załącznik nr 3</t>
  </si>
  <si>
    <t>*) Do każdego konta należy sporządzić zestawienie wg wzoru stanowiącego załącznik nr 3.1.</t>
  </si>
  <si>
    <t xml:space="preserve">          Załącznik nr 3.1</t>
  </si>
  <si>
    <t>*) Do każdego konta należy sporządzić zestawienie wg wzoru stanowiącego załącznik nr 4.1.</t>
  </si>
  <si>
    <t xml:space="preserve">          Załącznik nr 4.1</t>
  </si>
  <si>
    <t xml:space="preserve">           Załącznik nr 5</t>
  </si>
  <si>
    <t xml:space="preserve">                              do bilansu skonsolidowanego</t>
  </si>
  <si>
    <t xml:space="preserve">             Załącznik nr 1</t>
  </si>
  <si>
    <t xml:space="preserve">                   Załącznik nr 2</t>
  </si>
  <si>
    <t>Wartość w bilansie jednostki</t>
  </si>
  <si>
    <r>
      <t xml:space="preserve">Jednostka </t>
    </r>
    <r>
      <rPr>
        <sz val="11"/>
        <rFont val="Calibri"/>
        <family val="2"/>
      </rPr>
      <t>.........................................</t>
    </r>
  </si>
  <si>
    <r>
      <t xml:space="preserve">należności </t>
    </r>
    <r>
      <rPr>
        <b/>
        <sz val="11"/>
        <rFont val="Calibri"/>
        <family val="2"/>
      </rPr>
      <t xml:space="preserve"> *</t>
    </r>
  </si>
  <si>
    <r>
      <t>zobowiązania</t>
    </r>
    <r>
      <rPr>
        <b/>
        <sz val="11"/>
        <rFont val="Calibri"/>
        <family val="2"/>
      </rPr>
      <t xml:space="preserve"> *</t>
    </r>
  </si>
  <si>
    <t>Kujawsko-Pomorskie Centrum Edukacji Nauczycieli w Toruniu</t>
  </si>
  <si>
    <t>Regionalny Ośrodek Polityki  Społecznej w Toruniu</t>
  </si>
  <si>
    <t>Kujawsko-Pomorski Specjalny Ośrodek Szkolno-Wychowawczy im. J. Korczaka w Toruniu</t>
  </si>
  <si>
    <t>Kujawsko-Pomorski Specjalny Ośrodek Szkolno-Wychowawczy nr 1 dla Dzieci i Młodzieży Słabo Widzącej i Niewidomej  im. Louisa Braille"a w Bydgoszczy</t>
  </si>
  <si>
    <t>Kujawsko-Pomorski Specjalny Ośrodek Szkolno -  Wychowawczy nr 2 im. gen. Stanisława Maczka w Bydgoszczy</t>
  </si>
  <si>
    <t>netto w bilansie</t>
  </si>
  <si>
    <t xml:space="preserve">     U M O R Z E N I A</t>
  </si>
  <si>
    <t>Rachunek środków funduszy specjalnego przeznaczenia</t>
  </si>
  <si>
    <t>Pozostale rozrachunki z pracownikami</t>
  </si>
  <si>
    <t>Rozrachunki z budżetami</t>
  </si>
  <si>
    <t>Zakładowy fundusz świadczeń socjalnych</t>
  </si>
  <si>
    <t>Główny księgowy</t>
  </si>
  <si>
    <t>rok, miesiąc, dzień</t>
  </si>
  <si>
    <t>Jednostka..................................................................</t>
  </si>
  <si>
    <t xml:space="preserve">     rok,  miesiąc, dzień</t>
  </si>
  <si>
    <t>…………………..………</t>
  </si>
  <si>
    <t>……………………………</t>
  </si>
  <si>
    <t>…………..……………………</t>
  </si>
  <si>
    <t>...............................                               ............................................</t>
  </si>
  <si>
    <t xml:space="preserve"> Główny księgowy                                       rok, miesiąc, dzień</t>
  </si>
  <si>
    <t>Główny księgowy                                                 rok, miesiąc, dzień</t>
  </si>
  <si>
    <t>..............................                                              ..........................</t>
  </si>
  <si>
    <t>............................</t>
  </si>
  <si>
    <t>………………………..….</t>
  </si>
  <si>
    <t>...............................</t>
  </si>
  <si>
    <t>Główny księgowy                                       rok, miesiąc, dzień</t>
  </si>
  <si>
    <t xml:space="preserve">     Zakładowego Funduszu Świadczeń Socjalnych</t>
  </si>
  <si>
    <t>.................................                                ..............................</t>
  </si>
  <si>
    <t>Załącznik nr 1/1</t>
  </si>
  <si>
    <t>Główny księgowy                                                         rok, miesiąc, dzień</t>
  </si>
  <si>
    <t>..................................                                                   …………………………..…..</t>
  </si>
  <si>
    <t>Główny księgowy                                               rok, miesiąc,dzień</t>
  </si>
  <si>
    <t>..................................</t>
  </si>
  <si>
    <t>..................................                             .......................................</t>
  </si>
  <si>
    <t xml:space="preserve">                  rok,   miesiąc,   dzień</t>
  </si>
  <si>
    <t xml:space="preserve">               ....................................</t>
  </si>
  <si>
    <t xml:space="preserve">                           do bilansu skonsolidowanego</t>
  </si>
  <si>
    <t xml:space="preserve">                           Załącznik Nr 1/ 3</t>
  </si>
  <si>
    <t xml:space="preserve">        do bilansu skonsolidowanego</t>
  </si>
  <si>
    <t xml:space="preserve">        Załącznik Nr  1/2</t>
  </si>
  <si>
    <t>Kujawsko-Pomorskie Centrum Kształcenia  Zawodowego w Bydgoszczy</t>
  </si>
  <si>
    <t>Kujawsko-Pomorskie Inwestycje Regionalne Sp. z o.o. w Toruniu</t>
  </si>
  <si>
    <t>Uzdrowisko Ciechocinek S.A. w Ciechocinku</t>
  </si>
  <si>
    <t>Port Lotniczy Bydgoszcz S.A. w Białych Błotach</t>
  </si>
  <si>
    <t>Obroty konta narastająco od początku roku obrotowego + BO</t>
  </si>
  <si>
    <t xml:space="preserve">Jednostka….... </t>
  </si>
  <si>
    <t xml:space="preserve">           Załącznik nr  6</t>
  </si>
  <si>
    <t>Zestawienie zmian w funduszu instytucji kultury i funduszu rezerwowym wojewódzkiej instytucji kultury</t>
  </si>
  <si>
    <t>Nazwa Funduszu</t>
  </si>
  <si>
    <t>Treść</t>
  </si>
  <si>
    <t xml:space="preserve">Zmiany </t>
  </si>
  <si>
    <t>I.</t>
  </si>
  <si>
    <t>Fundusz instytucji kultury</t>
  </si>
  <si>
    <t>ogółem</t>
  </si>
  <si>
    <t xml:space="preserve"> -      </t>
  </si>
  <si>
    <t>w tym zmiany z tytułu:</t>
  </si>
  <si>
    <t>…..................................</t>
  </si>
  <si>
    <t xml:space="preserve"> x </t>
  </si>
  <si>
    <t>II.</t>
  </si>
  <si>
    <t>Fundusz rezerwowy</t>
  </si>
  <si>
    <t>a) zysku netto</t>
  </si>
  <si>
    <t>b) straty netto</t>
  </si>
  <si>
    <t>c) ….................</t>
  </si>
  <si>
    <t>III.</t>
  </si>
  <si>
    <t>Razem Fundusz instytucji kultury i fundusz rezerwowy</t>
  </si>
  <si>
    <t>…………………………………..</t>
  </si>
  <si>
    <t>……………………………..</t>
  </si>
  <si>
    <t>………………………………</t>
  </si>
  <si>
    <t>Kierownik jednostki</t>
  </si>
  <si>
    <t>Kujawsko-Pomorski Teatr Muzyczny w Toruniu</t>
  </si>
  <si>
    <t>Wykaz  należności i zobowiązań na 31.12.2021  r. wobec wojewódzkich jednostek organizacyjnych i spółek, w których Województwo Kujawsko-Pomorskie jest udziałowcem.</t>
  </si>
  <si>
    <t>01.01. 2021  r.</t>
  </si>
  <si>
    <t>31.12. 2021  r.</t>
  </si>
  <si>
    <t>01.01.2021  r.</t>
  </si>
  <si>
    <t>31.12.2021 r.</t>
  </si>
  <si>
    <t xml:space="preserve">   ZESTAWIENIE OBROTÓW I SALD za  okres od  01.01-31.12.2021 r.</t>
  </si>
  <si>
    <t>Saldo na 01.01.2021  r.</t>
  </si>
  <si>
    <t>Saldo na dzień: 31.12.2021   r.</t>
  </si>
  <si>
    <t xml:space="preserve">            na dzień 31.12.2021  r</t>
  </si>
  <si>
    <t xml:space="preserve">    Saldo na 31.12.2021   r.</t>
  </si>
  <si>
    <t xml:space="preserve">            na dzień 31.12.2021   r.</t>
  </si>
  <si>
    <t xml:space="preserve">    Saldo na 31.12.2021  r.</t>
  </si>
  <si>
    <t>Saldo na dzień 31.12.2021  r.</t>
  </si>
  <si>
    <t>Stana na 31.12.2021</t>
  </si>
  <si>
    <t>Stan na 01.01.2021</t>
  </si>
  <si>
    <t>Wykaz wartości budynków i budowli w bilansie jednostki na dzień 31.12.2021 r.</t>
  </si>
  <si>
    <t>Wykaz wartości gruntów, prawa wieczystego użytkowania gruntów w bilansie jednostki na dzień 31.12.2021 r.</t>
  </si>
  <si>
    <t xml:space="preserve">Jednostki budżetowe                                                                    </t>
  </si>
  <si>
    <t xml:space="preserve">Instytucje Kultury                                                                              </t>
  </si>
  <si>
    <t xml:space="preserve">Samodzielne Publiczne Zakłady Opieki Zdrowotnej                 </t>
  </si>
  <si>
    <t xml:space="preserve">Wojewódzkie Ośrodki Ruchu Drogowego                                    </t>
  </si>
  <si>
    <t xml:space="preserve">Spółki prawa handlowego                                                                                                     </t>
  </si>
  <si>
    <t>Kujawsko-Pomorskie Centrum Naukowo-Technologiczne  Sp. z o.o.  w Przysieku</t>
  </si>
  <si>
    <t>Kujawsko-Pomorskie Centrum Dziedzictwa w Toruniu</t>
  </si>
  <si>
    <t xml:space="preserve">Wojewódzki Ośrodek Ruchu Drogowego we Włocławku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</si>
</sst>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5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10"/>
      <name val="Arial CE"/>
      <family val="0"/>
    </font>
    <font>
      <i/>
      <sz val="9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sz val="12"/>
      <name val="Arial"/>
      <family val="2"/>
    </font>
    <font>
      <b/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wrapText="1"/>
    </xf>
    <xf numFmtId="4" fontId="6" fillId="0" borderId="15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6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4" fontId="5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4" fontId="6" fillId="0" borderId="11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0" fontId="5" fillId="0" borderId="33" xfId="0" applyFont="1" applyBorder="1" applyAlignment="1">
      <alignment/>
    </xf>
    <xf numFmtId="4" fontId="5" fillId="0" borderId="15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5" fillId="0" borderId="34" xfId="0" applyFont="1" applyBorder="1" applyAlignment="1">
      <alignment/>
    </xf>
    <xf numFmtId="0" fontId="6" fillId="0" borderId="35" xfId="0" applyFont="1" applyBorder="1" applyAlignment="1">
      <alignment/>
    </xf>
    <xf numFmtId="4" fontId="6" fillId="0" borderId="35" xfId="0" applyNumberFormat="1" applyFont="1" applyBorder="1" applyAlignment="1">
      <alignment horizontal="center"/>
    </xf>
    <xf numFmtId="4" fontId="5" fillId="0" borderId="3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31" xfId="0" applyFont="1" applyBorder="1" applyAlignment="1">
      <alignment/>
    </xf>
    <xf numFmtId="49" fontId="5" fillId="0" borderId="27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4" fontId="5" fillId="33" borderId="15" xfId="0" applyNumberFormat="1" applyFont="1" applyFill="1" applyBorder="1" applyAlignment="1">
      <alignment/>
    </xf>
    <xf numFmtId="0" fontId="5" fillId="0" borderId="36" xfId="0" applyFont="1" applyBorder="1" applyAlignment="1">
      <alignment/>
    </xf>
    <xf numFmtId="4" fontId="6" fillId="0" borderId="27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5" fillId="0" borderId="41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4" fontId="5" fillId="0" borderId="40" xfId="0" applyNumberFormat="1" applyFont="1" applyBorder="1" applyAlignment="1">
      <alignment/>
    </xf>
    <xf numFmtId="0" fontId="5" fillId="0" borderId="23" xfId="0" applyFont="1" applyBorder="1" applyAlignment="1">
      <alignment horizontal="left"/>
    </xf>
    <xf numFmtId="4" fontId="5" fillId="0" borderId="42" xfId="0" applyNumberFormat="1" applyFont="1" applyBorder="1" applyAlignment="1">
      <alignment horizontal="center"/>
    </xf>
    <xf numFmtId="0" fontId="5" fillId="0" borderId="43" xfId="0" applyFont="1" applyBorder="1" applyAlignment="1">
      <alignment/>
    </xf>
    <xf numFmtId="0" fontId="5" fillId="0" borderId="27" xfId="0" applyFont="1" applyBorder="1" applyAlignment="1">
      <alignment wrapText="1"/>
    </xf>
    <xf numFmtId="4" fontId="5" fillId="0" borderId="44" xfId="0" applyNumberFormat="1" applyFont="1" applyBorder="1" applyAlignment="1">
      <alignment/>
    </xf>
    <xf numFmtId="4" fontId="5" fillId="0" borderId="42" xfId="0" applyNumberFormat="1" applyFont="1" applyBorder="1" applyAlignment="1">
      <alignment/>
    </xf>
    <xf numFmtId="0" fontId="5" fillId="0" borderId="45" xfId="0" applyFont="1" applyBorder="1" applyAlignment="1">
      <alignment/>
    </xf>
    <xf numFmtId="4" fontId="5" fillId="0" borderId="46" xfId="0" applyNumberFormat="1" applyFont="1" applyBorder="1" applyAlignment="1">
      <alignment/>
    </xf>
    <xf numFmtId="0" fontId="5" fillId="0" borderId="27" xfId="0" applyFont="1" applyBorder="1" applyAlignment="1">
      <alignment horizontal="left"/>
    </xf>
    <xf numFmtId="4" fontId="5" fillId="0" borderId="44" xfId="0" applyNumberFormat="1" applyFont="1" applyBorder="1" applyAlignment="1">
      <alignment horizontal="center"/>
    </xf>
    <xf numFmtId="4" fontId="5" fillId="0" borderId="46" xfId="0" applyNumberFormat="1" applyFont="1" applyBorder="1" applyAlignment="1">
      <alignment horizontal="center"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4" fontId="5" fillId="0" borderId="50" xfId="0" applyNumberFormat="1" applyFont="1" applyBorder="1" applyAlignment="1">
      <alignment/>
    </xf>
    <xf numFmtId="0" fontId="5" fillId="0" borderId="51" xfId="0" applyFont="1" applyBorder="1" applyAlignment="1">
      <alignment/>
    </xf>
    <xf numFmtId="4" fontId="5" fillId="0" borderId="42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/>
    </xf>
    <xf numFmtId="0" fontId="5" fillId="0" borderId="23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Alignment="1">
      <alignment horizontal="left"/>
    </xf>
    <xf numFmtId="4" fontId="5" fillId="0" borderId="27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0" fontId="5" fillId="0" borderId="53" xfId="0" applyFont="1" applyBorder="1" applyAlignment="1">
      <alignment/>
    </xf>
    <xf numFmtId="0" fontId="7" fillId="0" borderId="54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/>
    </xf>
    <xf numFmtId="4" fontId="5" fillId="0" borderId="58" xfId="0" applyNumberFormat="1" applyFont="1" applyBorder="1" applyAlignment="1">
      <alignment/>
    </xf>
    <xf numFmtId="4" fontId="5" fillId="0" borderId="57" xfId="0" applyNumberFormat="1" applyFont="1" applyBorder="1" applyAlignment="1">
      <alignment/>
    </xf>
    <xf numFmtId="0" fontId="5" fillId="0" borderId="57" xfId="0" applyFont="1" applyBorder="1" applyAlignment="1">
      <alignment/>
    </xf>
    <xf numFmtId="0" fontId="6" fillId="34" borderId="59" xfId="0" applyFont="1" applyFill="1" applyBorder="1" applyAlignment="1">
      <alignment/>
    </xf>
    <xf numFmtId="0" fontId="6" fillId="34" borderId="56" xfId="0" applyFont="1" applyFill="1" applyBorder="1" applyAlignment="1">
      <alignment/>
    </xf>
    <xf numFmtId="0" fontId="6" fillId="34" borderId="57" xfId="0" applyFont="1" applyFill="1" applyBorder="1" applyAlignment="1">
      <alignment/>
    </xf>
    <xf numFmtId="4" fontId="6" fillId="34" borderId="58" xfId="0" applyNumberFormat="1" applyFont="1" applyFill="1" applyBorder="1" applyAlignment="1">
      <alignment/>
    </xf>
    <xf numFmtId="4" fontId="6" fillId="34" borderId="57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4" fontId="5" fillId="0" borderId="13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5" fillId="0" borderId="62" xfId="0" applyFont="1" applyBorder="1" applyAlignment="1">
      <alignment/>
    </xf>
    <xf numFmtId="0" fontId="5" fillId="0" borderId="6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54" xfId="0" applyFont="1" applyBorder="1" applyAlignment="1">
      <alignment wrapText="1"/>
    </xf>
    <xf numFmtId="0" fontId="5" fillId="0" borderId="63" xfId="0" applyFont="1" applyBorder="1" applyAlignment="1">
      <alignment/>
    </xf>
    <xf numFmtId="0" fontId="6" fillId="34" borderId="64" xfId="0" applyFont="1" applyFill="1" applyBorder="1" applyAlignment="1">
      <alignment/>
    </xf>
    <xf numFmtId="0" fontId="6" fillId="34" borderId="56" xfId="0" applyFont="1" applyFill="1" applyBorder="1" applyAlignment="1">
      <alignment/>
    </xf>
    <xf numFmtId="0" fontId="6" fillId="34" borderId="65" xfId="0" applyFont="1" applyFill="1" applyBorder="1" applyAlignment="1">
      <alignment/>
    </xf>
    <xf numFmtId="2" fontId="5" fillId="34" borderId="57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66" xfId="0" applyFont="1" applyBorder="1" applyAlignment="1">
      <alignment/>
    </xf>
    <xf numFmtId="4" fontId="6" fillId="0" borderId="16" xfId="0" applyNumberFormat="1" applyFont="1" applyBorder="1" applyAlignment="1">
      <alignment/>
    </xf>
    <xf numFmtId="4" fontId="5" fillId="0" borderId="67" xfId="0" applyNumberFormat="1" applyFont="1" applyBorder="1" applyAlignment="1">
      <alignment/>
    </xf>
    <xf numFmtId="4" fontId="5" fillId="0" borderId="68" xfId="0" applyNumberFormat="1" applyFont="1" applyBorder="1" applyAlignment="1">
      <alignment/>
    </xf>
    <xf numFmtId="2" fontId="5" fillId="0" borderId="68" xfId="0" applyNumberFormat="1" applyFont="1" applyBorder="1" applyAlignment="1">
      <alignment/>
    </xf>
    <xf numFmtId="4" fontId="5" fillId="0" borderId="69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6" fillId="34" borderId="65" xfId="0" applyFont="1" applyFill="1" applyBorder="1" applyAlignment="1">
      <alignment/>
    </xf>
    <xf numFmtId="0" fontId="5" fillId="0" borderId="70" xfId="0" applyFont="1" applyBorder="1" applyAlignment="1">
      <alignment/>
    </xf>
    <xf numFmtId="4" fontId="5" fillId="0" borderId="71" xfId="0" applyNumberFormat="1" applyFont="1" applyBorder="1" applyAlignment="1">
      <alignment/>
    </xf>
    <xf numFmtId="4" fontId="5" fillId="0" borderId="72" xfId="0" applyNumberFormat="1" applyFont="1" applyBorder="1" applyAlignment="1">
      <alignment/>
    </xf>
    <xf numFmtId="2" fontId="5" fillId="0" borderId="72" xfId="0" applyNumberFormat="1" applyFont="1" applyBorder="1" applyAlignment="1">
      <alignment/>
    </xf>
    <xf numFmtId="4" fontId="5" fillId="0" borderId="73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0" fontId="6" fillId="34" borderId="64" xfId="0" applyFont="1" applyFill="1" applyBorder="1" applyAlignment="1">
      <alignment/>
    </xf>
    <xf numFmtId="4" fontId="5" fillId="34" borderId="57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0" fontId="6" fillId="0" borderId="72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74" xfId="0" applyNumberFormat="1" applyFont="1" applyFill="1" applyBorder="1" applyAlignment="1">
      <alignment/>
    </xf>
    <xf numFmtId="2" fontId="5" fillId="0" borderId="74" xfId="0" applyNumberFormat="1" applyFont="1" applyFill="1" applyBorder="1" applyAlignment="1">
      <alignment/>
    </xf>
    <xf numFmtId="0" fontId="5" fillId="0" borderId="6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0" borderId="5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53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75" xfId="0" applyFont="1" applyBorder="1" applyAlignment="1">
      <alignment/>
    </xf>
    <xf numFmtId="0" fontId="6" fillId="0" borderId="6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76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7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6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7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76" xfId="0" applyFont="1" applyBorder="1" applyAlignment="1">
      <alignment horizontal="center" wrapText="1"/>
    </xf>
    <xf numFmtId="0" fontId="5" fillId="0" borderId="7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6" fillId="0" borderId="78" xfId="0" applyFont="1" applyBorder="1" applyAlignment="1">
      <alignment horizontal="justify" vertical="top" wrapText="1"/>
    </xf>
    <xf numFmtId="0" fontId="6" fillId="0" borderId="58" xfId="0" applyFont="1" applyBorder="1" applyAlignment="1">
      <alignment horizontal="justify"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79" xfId="0" applyFont="1" applyBorder="1" applyAlignment="1">
      <alignment horizontal="center" vertical="top" wrapText="1"/>
    </xf>
    <xf numFmtId="0" fontId="5" fillId="0" borderId="8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/>
    </xf>
    <xf numFmtId="0" fontId="5" fillId="0" borderId="27" xfId="0" applyFont="1" applyBorder="1" applyAlignment="1">
      <alignment vertical="top"/>
    </xf>
    <xf numFmtId="0" fontId="5" fillId="0" borderId="1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="75" zoomScaleSheetLayoutView="75" zoomScalePageLayoutView="0" workbookViewId="0" topLeftCell="A1">
      <selection activeCell="L3" sqref="L3"/>
    </sheetView>
  </sheetViews>
  <sheetFormatPr defaultColWidth="9.00390625" defaultRowHeight="12.75"/>
  <cols>
    <col min="1" max="1" width="10.421875" style="2" customWidth="1"/>
    <col min="2" max="2" width="41.7109375" style="2" customWidth="1"/>
    <col min="3" max="3" width="13.8515625" style="2" customWidth="1"/>
    <col min="4" max="4" width="12.00390625" style="2" customWidth="1"/>
    <col min="5" max="5" width="13.57421875" style="2" customWidth="1"/>
    <col min="6" max="6" width="14.421875" style="2" customWidth="1"/>
    <col min="7" max="7" width="10.28125" style="2" customWidth="1"/>
    <col min="8" max="8" width="12.7109375" style="2" customWidth="1"/>
    <col min="9" max="9" width="13.28125" style="2" customWidth="1"/>
    <col min="10" max="10" width="13.7109375" style="2" customWidth="1"/>
    <col min="11" max="11" width="13.28125" style="2" customWidth="1"/>
    <col min="12" max="12" width="17.28125" style="2" customWidth="1"/>
    <col min="13" max="16384" width="9.00390625" style="2" customWidth="1"/>
  </cols>
  <sheetData>
    <row r="1" spans="1:12" ht="15">
      <c r="A1" s="30" t="s">
        <v>227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">
      <c r="A3" s="29" t="s">
        <v>121</v>
      </c>
      <c r="B3" s="9"/>
      <c r="C3" s="9"/>
      <c r="D3" s="9"/>
      <c r="E3" s="9"/>
      <c r="F3" s="9"/>
      <c r="G3" s="9"/>
      <c r="H3" s="9"/>
      <c r="I3" s="9"/>
      <c r="J3" s="9"/>
      <c r="K3" s="187"/>
      <c r="L3" s="187" t="s">
        <v>224</v>
      </c>
    </row>
    <row r="4" spans="1:12" ht="14.25" customHeight="1">
      <c r="A4" s="9" t="s">
        <v>122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9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31"/>
    </row>
    <row r="6" spans="1:12" ht="15" customHeight="1" thickTop="1">
      <c r="A6" s="32"/>
      <c r="B6" s="33"/>
      <c r="C6" s="34" t="s">
        <v>123</v>
      </c>
      <c r="D6" s="35"/>
      <c r="E6" s="36"/>
      <c r="F6" s="37"/>
      <c r="G6" s="33"/>
      <c r="H6" s="38"/>
      <c r="I6" s="35" t="s">
        <v>236</v>
      </c>
      <c r="J6" s="36"/>
      <c r="K6" s="36"/>
      <c r="L6" s="39"/>
    </row>
    <row r="7" spans="1:12" ht="15" customHeight="1">
      <c r="A7" s="40" t="s">
        <v>124</v>
      </c>
      <c r="B7" s="41" t="s">
        <v>125</v>
      </c>
      <c r="C7" s="42" t="s">
        <v>126</v>
      </c>
      <c r="D7" s="42" t="s">
        <v>127</v>
      </c>
      <c r="E7" s="42" t="s">
        <v>128</v>
      </c>
      <c r="F7" s="43" t="s">
        <v>129</v>
      </c>
      <c r="G7" s="39" t="s">
        <v>130</v>
      </c>
      <c r="H7" s="43" t="s">
        <v>131</v>
      </c>
      <c r="I7" s="42" t="s">
        <v>127</v>
      </c>
      <c r="J7" s="42" t="s">
        <v>128</v>
      </c>
      <c r="K7" s="44" t="s">
        <v>129</v>
      </c>
      <c r="L7" s="41" t="s">
        <v>132</v>
      </c>
    </row>
    <row r="8" spans="1:12" ht="15" customHeight="1">
      <c r="A8" s="45" t="s">
        <v>133</v>
      </c>
      <c r="B8" s="46"/>
      <c r="C8" s="46" t="s">
        <v>301</v>
      </c>
      <c r="D8" s="46"/>
      <c r="E8" s="46"/>
      <c r="F8" s="46" t="s">
        <v>302</v>
      </c>
      <c r="G8" s="46" t="s">
        <v>134</v>
      </c>
      <c r="H8" s="47" t="s">
        <v>303</v>
      </c>
      <c r="I8" s="46"/>
      <c r="J8" s="46"/>
      <c r="K8" s="17" t="s">
        <v>304</v>
      </c>
      <c r="L8" s="47" t="s">
        <v>235</v>
      </c>
    </row>
    <row r="9" spans="1:12" ht="15" customHeight="1" thickBot="1">
      <c r="A9" s="48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49">
        <v>10</v>
      </c>
      <c r="K9" s="50">
        <v>11</v>
      </c>
      <c r="L9" s="51">
        <v>12</v>
      </c>
    </row>
    <row r="10" spans="1:12" ht="30" customHeight="1" thickTop="1">
      <c r="A10" s="52"/>
      <c r="B10" s="53" t="s">
        <v>135</v>
      </c>
      <c r="C10" s="54">
        <f>SUM(C11:C17)</f>
        <v>0</v>
      </c>
      <c r="D10" s="54">
        <f>SUM(D11:D17)</f>
        <v>0</v>
      </c>
      <c r="E10" s="54">
        <f>SUM(E11:E17)</f>
        <v>0</v>
      </c>
      <c r="F10" s="54">
        <f>SUM(C10+D10-E10)</f>
        <v>0</v>
      </c>
      <c r="G10" s="54"/>
      <c r="H10" s="54">
        <f>SUM(H11:H17)</f>
        <v>0</v>
      </c>
      <c r="I10" s="54">
        <f>SUM(I11:I17)</f>
        <v>0</v>
      </c>
      <c r="J10" s="54">
        <f>SUM(J11:J17)</f>
        <v>0</v>
      </c>
      <c r="K10" s="54">
        <f>SUM(H10+I10-J10)</f>
        <v>0</v>
      </c>
      <c r="L10" s="55">
        <f>SUM(F10-K10)</f>
        <v>0</v>
      </c>
    </row>
    <row r="11" spans="1:12" ht="15">
      <c r="A11" s="56"/>
      <c r="B11" s="22" t="s">
        <v>136</v>
      </c>
      <c r="C11" s="57"/>
      <c r="D11" s="57"/>
      <c r="E11" s="57"/>
      <c r="F11" s="58">
        <f aca="true" t="shared" si="0" ref="F11:F17">SUM(C11+D11-E11)</f>
        <v>0</v>
      </c>
      <c r="G11" s="57"/>
      <c r="H11" s="57"/>
      <c r="I11" s="57"/>
      <c r="J11" s="57"/>
      <c r="K11" s="58">
        <f aca="true" t="shared" si="1" ref="K11:K24">SUM(H11+I11-J11)</f>
        <v>0</v>
      </c>
      <c r="L11" s="57">
        <f aca="true" t="shared" si="2" ref="L11:L24">SUM(F11-K11)</f>
        <v>0</v>
      </c>
    </row>
    <row r="12" spans="1:12" ht="15">
      <c r="A12" s="56"/>
      <c r="B12" s="22" t="s">
        <v>137</v>
      </c>
      <c r="C12" s="57"/>
      <c r="D12" s="57"/>
      <c r="E12" s="57"/>
      <c r="F12" s="58">
        <f t="shared" si="0"/>
        <v>0</v>
      </c>
      <c r="G12" s="57"/>
      <c r="H12" s="57"/>
      <c r="I12" s="57"/>
      <c r="J12" s="57"/>
      <c r="K12" s="58">
        <f t="shared" si="1"/>
        <v>0</v>
      </c>
      <c r="L12" s="57">
        <f t="shared" si="2"/>
        <v>0</v>
      </c>
    </row>
    <row r="13" spans="1:12" ht="15">
      <c r="A13" s="56"/>
      <c r="B13" s="19" t="s">
        <v>1</v>
      </c>
      <c r="C13" s="57"/>
      <c r="D13" s="57"/>
      <c r="E13" s="57"/>
      <c r="F13" s="58">
        <f t="shared" si="0"/>
        <v>0</v>
      </c>
      <c r="G13" s="57"/>
      <c r="H13" s="57"/>
      <c r="I13" s="57"/>
      <c r="J13" s="57"/>
      <c r="K13" s="58">
        <f>SUM(H13+I13-J13)</f>
        <v>0</v>
      </c>
      <c r="L13" s="57">
        <f>SUM(F13-K13)</f>
        <v>0</v>
      </c>
    </row>
    <row r="14" spans="1:12" ht="15">
      <c r="A14" s="56"/>
      <c r="B14" s="19" t="s">
        <v>2</v>
      </c>
      <c r="C14" s="57"/>
      <c r="D14" s="57"/>
      <c r="E14" s="57"/>
      <c r="F14" s="58">
        <f t="shared" si="0"/>
        <v>0</v>
      </c>
      <c r="G14" s="57"/>
      <c r="H14" s="57"/>
      <c r="I14" s="57"/>
      <c r="J14" s="57"/>
      <c r="K14" s="58">
        <f t="shared" si="1"/>
        <v>0</v>
      </c>
      <c r="L14" s="57">
        <f t="shared" si="2"/>
        <v>0</v>
      </c>
    </row>
    <row r="15" spans="1:12" ht="15">
      <c r="A15" s="56"/>
      <c r="B15" s="22" t="s">
        <v>3</v>
      </c>
      <c r="C15" s="57"/>
      <c r="D15" s="57"/>
      <c r="E15" s="57"/>
      <c r="F15" s="58">
        <f t="shared" si="0"/>
        <v>0</v>
      </c>
      <c r="G15" s="57"/>
      <c r="H15" s="57"/>
      <c r="I15" s="57"/>
      <c r="J15" s="57"/>
      <c r="K15" s="58">
        <f t="shared" si="1"/>
        <v>0</v>
      </c>
      <c r="L15" s="57">
        <f t="shared" si="2"/>
        <v>0</v>
      </c>
    </row>
    <row r="16" spans="1:12" ht="15">
      <c r="A16" s="56"/>
      <c r="B16" s="22" t="s">
        <v>138</v>
      </c>
      <c r="C16" s="57"/>
      <c r="D16" s="57"/>
      <c r="E16" s="57"/>
      <c r="F16" s="58">
        <f t="shared" si="0"/>
        <v>0</v>
      </c>
      <c r="G16" s="57"/>
      <c r="H16" s="57"/>
      <c r="I16" s="57"/>
      <c r="J16" s="57"/>
      <c r="K16" s="58">
        <f t="shared" si="1"/>
        <v>0</v>
      </c>
      <c r="L16" s="57">
        <f t="shared" si="2"/>
        <v>0</v>
      </c>
    </row>
    <row r="17" spans="1:12" ht="15">
      <c r="A17" s="56"/>
      <c r="B17" s="19" t="s">
        <v>139</v>
      </c>
      <c r="C17" s="57"/>
      <c r="D17" s="57"/>
      <c r="E17" s="57"/>
      <c r="F17" s="58">
        <f t="shared" si="0"/>
        <v>0</v>
      </c>
      <c r="G17" s="57"/>
      <c r="H17" s="57"/>
      <c r="I17" s="57"/>
      <c r="J17" s="57"/>
      <c r="K17" s="58">
        <f t="shared" si="1"/>
        <v>0</v>
      </c>
      <c r="L17" s="57">
        <f t="shared" si="2"/>
        <v>0</v>
      </c>
    </row>
    <row r="18" spans="1:12" ht="24" customHeight="1">
      <c r="A18" s="56"/>
      <c r="B18" s="27" t="s">
        <v>140</v>
      </c>
      <c r="C18" s="59">
        <v>0</v>
      </c>
      <c r="D18" s="59">
        <v>0</v>
      </c>
      <c r="E18" s="59">
        <v>0</v>
      </c>
      <c r="F18" s="54">
        <f aca="true" t="shared" si="3" ref="F18:F24">SUM(C18+D18-E18)</f>
        <v>0</v>
      </c>
      <c r="G18" s="57"/>
      <c r="H18" s="54">
        <v>0</v>
      </c>
      <c r="I18" s="54">
        <v>0</v>
      </c>
      <c r="J18" s="54">
        <v>0</v>
      </c>
      <c r="K18" s="54">
        <f>SUM(H18+I18-J18)</f>
        <v>0</v>
      </c>
      <c r="L18" s="59">
        <f>SUM(F18-K18)</f>
        <v>0</v>
      </c>
    </row>
    <row r="19" spans="1:12" ht="24" customHeight="1">
      <c r="A19" s="56"/>
      <c r="B19" s="26" t="s">
        <v>141</v>
      </c>
      <c r="C19" s="54">
        <f>SUM(C20:C22)</f>
        <v>0</v>
      </c>
      <c r="D19" s="54">
        <f>SUM(D20:D22)</f>
        <v>0</v>
      </c>
      <c r="E19" s="54">
        <f>SUM(E20:E22)</f>
        <v>0</v>
      </c>
      <c r="F19" s="54">
        <f t="shared" si="3"/>
        <v>0</v>
      </c>
      <c r="G19" s="57"/>
      <c r="H19" s="54">
        <f>SUM(H20:H22)</f>
        <v>0</v>
      </c>
      <c r="I19" s="54">
        <f>SUM(I20:I22)</f>
        <v>0</v>
      </c>
      <c r="J19" s="54">
        <f>SUM(J20:J22)</f>
        <v>0</v>
      </c>
      <c r="K19" s="54">
        <f>SUM(H19+I19-J19)</f>
        <v>0</v>
      </c>
      <c r="L19" s="59">
        <f>SUM(F19-K19)</f>
        <v>0</v>
      </c>
    </row>
    <row r="20" spans="1:12" ht="15">
      <c r="A20" s="60"/>
      <c r="B20" s="42" t="s">
        <v>142</v>
      </c>
      <c r="C20" s="58"/>
      <c r="D20" s="58"/>
      <c r="E20" s="58"/>
      <c r="F20" s="58">
        <f t="shared" si="3"/>
        <v>0</v>
      </c>
      <c r="G20" s="58"/>
      <c r="H20" s="58"/>
      <c r="I20" s="58"/>
      <c r="J20" s="58"/>
      <c r="K20" s="58">
        <f t="shared" si="1"/>
        <v>0</v>
      </c>
      <c r="L20" s="57">
        <f t="shared" si="2"/>
        <v>0</v>
      </c>
    </row>
    <row r="21" spans="1:12" ht="15">
      <c r="A21" s="60"/>
      <c r="B21" s="61" t="s">
        <v>143</v>
      </c>
      <c r="C21" s="58"/>
      <c r="D21" s="58"/>
      <c r="E21" s="58"/>
      <c r="F21" s="58">
        <f t="shared" si="3"/>
        <v>0</v>
      </c>
      <c r="G21" s="58"/>
      <c r="H21" s="58"/>
      <c r="I21" s="58"/>
      <c r="J21" s="58"/>
      <c r="K21" s="58">
        <f t="shared" si="1"/>
        <v>0</v>
      </c>
      <c r="L21" s="57">
        <f t="shared" si="2"/>
        <v>0</v>
      </c>
    </row>
    <row r="22" spans="1:12" ht="17.25" customHeight="1">
      <c r="A22" s="60"/>
      <c r="B22" s="61" t="s">
        <v>144</v>
      </c>
      <c r="C22" s="58"/>
      <c r="D22" s="58"/>
      <c r="E22" s="58"/>
      <c r="F22" s="58">
        <f t="shared" si="3"/>
        <v>0</v>
      </c>
      <c r="G22" s="58"/>
      <c r="H22" s="58"/>
      <c r="I22" s="58"/>
      <c r="J22" s="58"/>
      <c r="K22" s="58">
        <f t="shared" si="1"/>
        <v>0</v>
      </c>
      <c r="L22" s="57">
        <f t="shared" si="2"/>
        <v>0</v>
      </c>
    </row>
    <row r="23" spans="1:12" ht="24" customHeight="1">
      <c r="A23" s="60"/>
      <c r="B23" s="62" t="s">
        <v>145</v>
      </c>
      <c r="C23" s="54">
        <v>0</v>
      </c>
      <c r="D23" s="54">
        <v>0</v>
      </c>
      <c r="E23" s="54">
        <v>0</v>
      </c>
      <c r="F23" s="54">
        <f t="shared" si="3"/>
        <v>0</v>
      </c>
      <c r="G23" s="58"/>
      <c r="H23" s="54">
        <v>0</v>
      </c>
      <c r="I23" s="54">
        <v>0</v>
      </c>
      <c r="J23" s="54">
        <v>0</v>
      </c>
      <c r="K23" s="54">
        <f t="shared" si="1"/>
        <v>0</v>
      </c>
      <c r="L23" s="59">
        <f t="shared" si="2"/>
        <v>0</v>
      </c>
    </row>
    <row r="24" spans="1:12" ht="24" customHeight="1" thickBot="1">
      <c r="A24" s="60"/>
      <c r="B24" s="62" t="s">
        <v>146</v>
      </c>
      <c r="C24" s="54">
        <v>0</v>
      </c>
      <c r="D24" s="54">
        <v>0</v>
      </c>
      <c r="E24" s="54">
        <v>0</v>
      </c>
      <c r="F24" s="54">
        <f t="shared" si="3"/>
        <v>0</v>
      </c>
      <c r="G24" s="58"/>
      <c r="H24" s="54">
        <v>0</v>
      </c>
      <c r="I24" s="54">
        <v>0</v>
      </c>
      <c r="J24" s="54">
        <v>0</v>
      </c>
      <c r="K24" s="54">
        <f t="shared" si="1"/>
        <v>0</v>
      </c>
      <c r="L24" s="55">
        <f t="shared" si="2"/>
        <v>0</v>
      </c>
    </row>
    <row r="25" spans="1:12" ht="16.5" thickBot="1" thickTop="1">
      <c r="A25" s="63"/>
      <c r="B25" s="64" t="s">
        <v>147</v>
      </c>
      <c r="C25" s="65">
        <f>SUM(C10+C18+C19+C23+C24)</f>
        <v>0</v>
      </c>
      <c r="D25" s="65">
        <f>SUM(D10+D18+D19+D23+D24)</f>
        <v>0</v>
      </c>
      <c r="E25" s="65">
        <f>SUM(E10+E18+E19+E23+E24)</f>
        <v>0</v>
      </c>
      <c r="F25" s="65">
        <f>SUM(F10+F18+F19+F23+F24)</f>
        <v>0</v>
      </c>
      <c r="G25" s="66"/>
      <c r="H25" s="65">
        <f>SUM(H10+H18+H19+H23+H24)</f>
        <v>0</v>
      </c>
      <c r="I25" s="65">
        <f>SUM(I10+I18+I19+I23+I24)</f>
        <v>0</v>
      </c>
      <c r="J25" s="65">
        <f>SUM(J10+J18+J19+J23+J24)</f>
        <v>0</v>
      </c>
      <c r="K25" s="65">
        <f>SUM(K10+K18+K19+K23+K24)</f>
        <v>0</v>
      </c>
      <c r="L25" s="65">
        <f>SUM(L10+L18+L19+L23+L24)</f>
        <v>0</v>
      </c>
    </row>
    <row r="26" spans="1:12" ht="15" customHeight="1" thickTop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8" customHeight="1">
      <c r="A27" s="29" t="s">
        <v>148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9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6.5" customHeight="1">
      <c r="A29" s="22" t="s">
        <v>149</v>
      </c>
      <c r="B29" s="22" t="s">
        <v>150</v>
      </c>
      <c r="C29" s="58">
        <v>0</v>
      </c>
      <c r="D29" s="58">
        <v>0</v>
      </c>
      <c r="E29" s="58">
        <v>0</v>
      </c>
      <c r="F29" s="58">
        <f>SUM(C29+D29-E29)</f>
        <v>0</v>
      </c>
      <c r="G29" s="21"/>
      <c r="H29" s="58">
        <v>0</v>
      </c>
      <c r="I29" s="58">
        <v>0</v>
      </c>
      <c r="J29" s="58">
        <v>0</v>
      </c>
      <c r="K29" s="58">
        <f>SUM(H29+I29-J29)</f>
        <v>0</v>
      </c>
      <c r="L29" s="21"/>
    </row>
    <row r="30" spans="1:12" ht="16.5" customHeight="1">
      <c r="A30" s="22" t="s">
        <v>151</v>
      </c>
      <c r="B30" s="22" t="s">
        <v>152</v>
      </c>
      <c r="C30" s="58">
        <v>0</v>
      </c>
      <c r="D30" s="58">
        <v>0</v>
      </c>
      <c r="E30" s="58">
        <v>0</v>
      </c>
      <c r="F30" s="58">
        <f>SUM(C30+D30-E30)</f>
        <v>0</v>
      </c>
      <c r="G30" s="21"/>
      <c r="H30" s="58">
        <v>0</v>
      </c>
      <c r="I30" s="58">
        <v>0</v>
      </c>
      <c r="J30" s="58">
        <v>0</v>
      </c>
      <c r="K30" s="58">
        <f>SUM(H30+I30-J30)</f>
        <v>0</v>
      </c>
      <c r="L30" s="21"/>
    </row>
    <row r="31" spans="1:12" ht="16.5" customHeight="1">
      <c r="A31" s="22" t="s">
        <v>153</v>
      </c>
      <c r="B31" s="19" t="s">
        <v>154</v>
      </c>
      <c r="C31" s="57">
        <v>0</v>
      </c>
      <c r="D31" s="57">
        <v>0</v>
      </c>
      <c r="E31" s="57">
        <v>0</v>
      </c>
      <c r="F31" s="57">
        <f>SUM(C31+D31-E31)</f>
        <v>0</v>
      </c>
      <c r="G31" s="21"/>
      <c r="H31" s="57">
        <v>0</v>
      </c>
      <c r="I31" s="57">
        <v>0</v>
      </c>
      <c r="J31" s="57">
        <v>0</v>
      </c>
      <c r="K31" s="57">
        <f>SUM(H31+I31-J31)</f>
        <v>0</v>
      </c>
      <c r="L31" s="21"/>
    </row>
    <row r="32" spans="1:12" ht="16.5" customHeight="1">
      <c r="A32" s="11"/>
      <c r="B32" s="25"/>
      <c r="C32" s="186"/>
      <c r="D32" s="186"/>
      <c r="E32" s="186"/>
      <c r="F32" s="186"/>
      <c r="G32" s="24"/>
      <c r="H32" s="186"/>
      <c r="I32" s="186"/>
      <c r="J32" s="186"/>
      <c r="K32" s="186"/>
      <c r="L32" s="24"/>
    </row>
    <row r="33" spans="1:12" ht="24.75" customHeight="1">
      <c r="A33" s="11"/>
      <c r="B33" s="25"/>
      <c r="C33" s="186"/>
      <c r="D33" s="186"/>
      <c r="E33" s="186"/>
      <c r="F33" s="186"/>
      <c r="G33" s="24"/>
      <c r="H33" s="186"/>
      <c r="I33" s="186"/>
      <c r="J33" s="186"/>
      <c r="K33" s="186"/>
      <c r="L33" s="24"/>
    </row>
    <row r="34" spans="1:12" ht="24.75" customHeight="1">
      <c r="A34" s="11"/>
      <c r="B34" s="25"/>
      <c r="C34" s="186"/>
      <c r="D34" s="186"/>
      <c r="E34" s="186"/>
      <c r="F34" s="186"/>
      <c r="G34" s="24"/>
      <c r="H34" s="186"/>
      <c r="I34" s="186"/>
      <c r="J34" s="186"/>
      <c r="K34" s="186"/>
      <c r="L34" s="24"/>
    </row>
    <row r="35" spans="1:12" ht="18" customHeight="1">
      <c r="A35" s="9"/>
      <c r="B35" s="9" t="s">
        <v>155</v>
      </c>
      <c r="C35" s="9"/>
      <c r="D35" s="9"/>
      <c r="E35" s="9" t="s">
        <v>265</v>
      </c>
      <c r="F35" s="9"/>
      <c r="G35" s="9"/>
      <c r="H35" s="9"/>
      <c r="I35" s="9"/>
      <c r="J35" s="9" t="s">
        <v>156</v>
      </c>
      <c r="K35" s="9"/>
      <c r="L35" s="9"/>
    </row>
    <row r="36" spans="1:12" ht="15" customHeight="1">
      <c r="A36" s="9"/>
      <c r="B36" s="30" t="s">
        <v>157</v>
      </c>
      <c r="C36" s="9"/>
      <c r="D36" s="9"/>
      <c r="E36" s="30" t="s">
        <v>264</v>
      </c>
      <c r="F36" s="9"/>
      <c r="G36" s="9"/>
      <c r="H36" s="9"/>
      <c r="I36" s="9"/>
      <c r="J36" s="30" t="s">
        <v>158</v>
      </c>
      <c r="K36" s="9"/>
      <c r="L36" s="9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25.5" customHeight="1"/>
    <row r="63" ht="15" customHeight="1"/>
    <row r="64" ht="24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21.75" customHeight="1"/>
    <row r="92" ht="15" customHeight="1"/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75" zoomScaleSheetLayoutView="75" zoomScalePageLayoutView="0" workbookViewId="0" topLeftCell="A1">
      <selection activeCell="F19" sqref="F19"/>
    </sheetView>
  </sheetViews>
  <sheetFormatPr defaultColWidth="9.140625" defaultRowHeight="12.75"/>
  <cols>
    <col min="1" max="1" width="3.57421875" style="2" customWidth="1"/>
    <col min="2" max="2" width="21.8515625" style="2" customWidth="1"/>
    <col min="3" max="3" width="13.00390625" style="2" customWidth="1"/>
    <col min="4" max="4" width="14.00390625" style="2" customWidth="1"/>
    <col min="5" max="5" width="10.7109375" style="2" customWidth="1"/>
    <col min="6" max="6" width="11.421875" style="2" customWidth="1"/>
    <col min="7" max="7" width="10.421875" style="2" customWidth="1"/>
    <col min="8" max="16384" width="9.140625" style="2" customWidth="1"/>
  </cols>
  <sheetData>
    <row r="1" spans="1:7" ht="15">
      <c r="A1" s="9" t="s">
        <v>99</v>
      </c>
      <c r="B1" s="9"/>
      <c r="C1" s="9"/>
      <c r="D1" s="9"/>
      <c r="E1" s="9" t="s">
        <v>269</v>
      </c>
      <c r="F1" s="9"/>
      <c r="G1" s="9"/>
    </row>
    <row r="2" spans="1:7" ht="15">
      <c r="A2" s="12"/>
      <c r="B2" s="12"/>
      <c r="C2" s="180"/>
      <c r="D2" s="9"/>
      <c r="E2" s="9" t="s">
        <v>268</v>
      </c>
      <c r="F2" s="9"/>
      <c r="G2" s="9"/>
    </row>
    <row r="3" spans="1:7" ht="15">
      <c r="A3" s="9"/>
      <c r="B3" s="9"/>
      <c r="C3" s="9"/>
      <c r="D3" s="9"/>
      <c r="E3" s="9"/>
      <c r="F3" s="9"/>
      <c r="G3" s="9"/>
    </row>
    <row r="4" spans="1:7" ht="15">
      <c r="A4" s="9"/>
      <c r="B4" s="223" t="s">
        <v>315</v>
      </c>
      <c r="C4" s="224"/>
      <c r="D4" s="224"/>
      <c r="E4" s="224"/>
      <c r="F4" s="224"/>
      <c r="G4" s="224"/>
    </row>
    <row r="5" spans="1:7" ht="15">
      <c r="A5" s="9"/>
      <c r="B5" s="9"/>
      <c r="C5" s="9"/>
      <c r="D5" s="9"/>
      <c r="E5" s="9"/>
      <c r="F5" s="9"/>
      <c r="G5" s="9"/>
    </row>
    <row r="6" spans="1:7" ht="15">
      <c r="A6" s="115"/>
      <c r="B6" s="115"/>
      <c r="C6" s="115"/>
      <c r="D6" s="181"/>
      <c r="E6" s="9"/>
      <c r="F6" s="9"/>
      <c r="G6" s="9"/>
    </row>
    <row r="7" spans="1:7" ht="75">
      <c r="A7" s="182" t="s">
        <v>100</v>
      </c>
      <c r="B7" s="182" t="s">
        <v>110</v>
      </c>
      <c r="C7" s="183" t="s">
        <v>111</v>
      </c>
      <c r="D7" s="137" t="s">
        <v>112</v>
      </c>
      <c r="E7" s="183" t="s">
        <v>113</v>
      </c>
      <c r="F7" s="183" t="s">
        <v>114</v>
      </c>
      <c r="G7" s="137" t="s">
        <v>115</v>
      </c>
    </row>
    <row r="8" spans="1:7" ht="15">
      <c r="A8" s="182">
        <v>1</v>
      </c>
      <c r="B8" s="182">
        <v>2</v>
      </c>
      <c r="C8" s="182">
        <v>3</v>
      </c>
      <c r="D8" s="182">
        <v>4</v>
      </c>
      <c r="E8" s="182">
        <v>5</v>
      </c>
      <c r="F8" s="182">
        <v>6</v>
      </c>
      <c r="G8" s="182">
        <v>7</v>
      </c>
    </row>
    <row r="9" spans="1:7" ht="15">
      <c r="A9" s="130"/>
      <c r="B9" s="130"/>
      <c r="C9" s="130"/>
      <c r="D9" s="130"/>
      <c r="E9" s="159"/>
      <c r="F9" s="159"/>
      <c r="G9" s="159"/>
    </row>
    <row r="10" spans="1:7" ht="15">
      <c r="A10" s="130"/>
      <c r="B10" s="130"/>
      <c r="C10" s="130"/>
      <c r="D10" s="130"/>
      <c r="E10" s="159"/>
      <c r="F10" s="159"/>
      <c r="G10" s="159"/>
    </row>
    <row r="11" spans="1:7" ht="15">
      <c r="A11" s="130"/>
      <c r="B11" s="130"/>
      <c r="C11" s="130"/>
      <c r="D11" s="130"/>
      <c r="E11" s="159"/>
      <c r="F11" s="159"/>
      <c r="G11" s="159"/>
    </row>
    <row r="12" spans="1:7" ht="15">
      <c r="A12" s="130"/>
      <c r="B12" s="182"/>
      <c r="C12" s="182"/>
      <c r="D12" s="182" t="s">
        <v>103</v>
      </c>
      <c r="E12" s="184">
        <f>SUM(E9:E11)</f>
        <v>0</v>
      </c>
      <c r="F12" s="184">
        <f>SUM(F9:F11)</f>
        <v>0</v>
      </c>
      <c r="G12" s="184">
        <f>SUM(G9:G11)</f>
        <v>0</v>
      </c>
    </row>
    <row r="13" spans="1:7" ht="15">
      <c r="A13" s="9"/>
      <c r="B13" s="9"/>
      <c r="C13" s="9"/>
      <c r="D13" s="9"/>
      <c r="E13" s="9"/>
      <c r="F13" s="9"/>
      <c r="G13" s="9"/>
    </row>
    <row r="14" spans="1:7" ht="15">
      <c r="A14" s="9"/>
      <c r="B14" s="9"/>
      <c r="C14" s="9"/>
      <c r="D14" s="9"/>
      <c r="E14" s="9"/>
      <c r="F14" s="9"/>
      <c r="G14" s="9"/>
    </row>
    <row r="15" spans="1:7" ht="15">
      <c r="A15" s="9"/>
      <c r="B15" s="9"/>
      <c r="C15" s="9"/>
      <c r="D15" s="9"/>
      <c r="E15" s="9"/>
      <c r="F15" s="9"/>
      <c r="G15" s="9"/>
    </row>
    <row r="16" spans="1:7" ht="15">
      <c r="A16" s="9"/>
      <c r="B16" s="9"/>
      <c r="C16" s="9"/>
      <c r="D16" s="9"/>
      <c r="E16" s="9"/>
      <c r="F16" s="9"/>
      <c r="G16" s="9"/>
    </row>
    <row r="17" spans="1:7" ht="15">
      <c r="A17" s="9"/>
      <c r="B17" s="9"/>
      <c r="C17" s="9"/>
      <c r="D17" s="9"/>
      <c r="E17" s="9"/>
      <c r="F17" s="9"/>
      <c r="G17" s="9"/>
    </row>
    <row r="18" spans="1:7" ht="15">
      <c r="A18" s="185"/>
      <c r="B18" s="185"/>
      <c r="C18" s="9"/>
      <c r="D18" s="9"/>
      <c r="E18" s="9"/>
      <c r="F18" s="9"/>
      <c r="G18" s="9"/>
    </row>
    <row r="19" spans="1:7" ht="15">
      <c r="A19" s="9"/>
      <c r="B19" s="9"/>
      <c r="C19" s="9"/>
      <c r="D19" s="9"/>
      <c r="E19" s="9"/>
      <c r="F19" s="9"/>
      <c r="G19" s="9"/>
    </row>
    <row r="20" spans="1:7" ht="15">
      <c r="A20" s="9"/>
      <c r="B20" s="9"/>
      <c r="C20" s="9"/>
      <c r="D20" s="9"/>
      <c r="E20" s="9"/>
      <c r="F20" s="9"/>
      <c r="G20" s="9"/>
    </row>
    <row r="21" spans="1:7" ht="15">
      <c r="A21" s="9"/>
      <c r="B21" s="9"/>
      <c r="C21" s="9"/>
      <c r="D21" s="9"/>
      <c r="E21" s="9"/>
      <c r="F21" s="9"/>
      <c r="G21" s="9"/>
    </row>
    <row r="22" spans="1:7" ht="15">
      <c r="A22" s="9" t="s">
        <v>252</v>
      </c>
      <c r="B22" s="9"/>
      <c r="C22" s="9"/>
      <c r="D22" s="9" t="s">
        <v>116</v>
      </c>
      <c r="E22" s="9"/>
      <c r="F22" s="9" t="s">
        <v>116</v>
      </c>
      <c r="G22" s="9"/>
    </row>
    <row r="23" spans="1:7" ht="15">
      <c r="A23" s="9" t="s">
        <v>104</v>
      </c>
      <c r="B23" s="9"/>
      <c r="C23" s="9"/>
      <c r="D23" s="9" t="s">
        <v>242</v>
      </c>
      <c r="E23" s="9"/>
      <c r="F23" s="9" t="s">
        <v>105</v>
      </c>
      <c r="G23" s="9"/>
    </row>
    <row r="24" spans="1:7" ht="15">
      <c r="A24" s="9"/>
      <c r="B24" s="9"/>
      <c r="C24" s="9"/>
      <c r="D24" s="9"/>
      <c r="E24" s="9"/>
      <c r="F24" s="9"/>
      <c r="G24" s="9"/>
    </row>
    <row r="25" spans="1:7" ht="15">
      <c r="A25" s="9"/>
      <c r="B25" s="9"/>
      <c r="C25" s="9"/>
      <c r="D25" s="9"/>
      <c r="E25" s="9"/>
      <c r="F25" s="9"/>
      <c r="G25" s="9"/>
    </row>
    <row r="26" spans="1:7" ht="15">
      <c r="A26" s="9"/>
      <c r="B26" s="9"/>
      <c r="C26" s="9"/>
      <c r="D26" s="9"/>
      <c r="E26" s="9"/>
      <c r="F26" s="9"/>
      <c r="G26" s="9"/>
    </row>
    <row r="27" spans="1:7" ht="15">
      <c r="A27" s="9"/>
      <c r="B27" s="9"/>
      <c r="C27" s="9"/>
      <c r="D27" s="9"/>
      <c r="E27" s="9"/>
      <c r="F27" s="9"/>
      <c r="G27" s="9"/>
    </row>
    <row r="28" spans="1:7" ht="15">
      <c r="A28" s="9"/>
      <c r="B28" s="9"/>
      <c r="C28" s="9"/>
      <c r="D28" s="9"/>
      <c r="E28" s="9"/>
      <c r="F28" s="9"/>
      <c r="G28" s="9"/>
    </row>
    <row r="29" spans="1:7" ht="15">
      <c r="A29" s="9"/>
      <c r="B29" s="9"/>
      <c r="C29" s="9"/>
      <c r="D29" s="9"/>
      <c r="E29" s="9"/>
      <c r="F29" s="9"/>
      <c r="G29" s="9"/>
    </row>
    <row r="30" spans="1:7" ht="15">
      <c r="A30" s="185" t="s">
        <v>106</v>
      </c>
      <c r="B30" s="185"/>
      <c r="C30" s="9"/>
      <c r="D30" s="9"/>
      <c r="E30" s="9"/>
      <c r="F30" s="9"/>
      <c r="G30" s="9"/>
    </row>
    <row r="31" spans="1:7" ht="15">
      <c r="A31" s="9" t="s">
        <v>117</v>
      </c>
      <c r="B31" s="9"/>
      <c r="C31" s="9"/>
      <c r="D31" s="9"/>
      <c r="E31" s="9"/>
      <c r="F31" s="9"/>
      <c r="G31" s="9"/>
    </row>
    <row r="32" spans="1:7" ht="15">
      <c r="A32" s="9" t="s">
        <v>118</v>
      </c>
      <c r="B32" s="9"/>
      <c r="C32" s="9"/>
      <c r="D32" s="9"/>
      <c r="E32" s="9"/>
      <c r="F32" s="9"/>
      <c r="G32" s="9"/>
    </row>
    <row r="33" spans="1:7" ht="15">
      <c r="A33" s="9" t="s">
        <v>119</v>
      </c>
      <c r="B33" s="9"/>
      <c r="C33" s="9"/>
      <c r="D33" s="9"/>
      <c r="E33" s="9"/>
      <c r="F33" s="9"/>
      <c r="G33" s="9"/>
    </row>
    <row r="34" spans="1:7" ht="15">
      <c r="A34" s="9" t="s">
        <v>120</v>
      </c>
      <c r="B34" s="9"/>
      <c r="C34" s="9"/>
      <c r="D34" s="9"/>
      <c r="E34" s="9"/>
      <c r="F34" s="9"/>
      <c r="G34" s="9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="75" zoomScaleSheetLayoutView="75" zoomScalePageLayoutView="0" workbookViewId="0" topLeftCell="A1">
      <selection activeCell="W29" sqref="W29"/>
    </sheetView>
  </sheetViews>
  <sheetFormatPr defaultColWidth="9.140625" defaultRowHeight="12.75"/>
  <cols>
    <col min="1" max="1" width="8.00390625" style="2" customWidth="1"/>
    <col min="2" max="2" width="34.421875" style="2" customWidth="1"/>
    <col min="3" max="3" width="18.57421875" style="2" customWidth="1"/>
    <col min="4" max="4" width="22.00390625" style="2" customWidth="1"/>
    <col min="5" max="16384" width="9.140625" style="2" customWidth="1"/>
  </cols>
  <sheetData>
    <row r="1" spans="1:4" ht="15">
      <c r="A1" s="9" t="s">
        <v>99</v>
      </c>
      <c r="B1" s="9"/>
      <c r="C1" s="198" t="s">
        <v>267</v>
      </c>
      <c r="D1" s="198"/>
    </row>
    <row r="2" spans="1:4" ht="15">
      <c r="A2" s="12"/>
      <c r="B2" s="180"/>
      <c r="C2" s="9" t="s">
        <v>266</v>
      </c>
      <c r="D2" s="9"/>
    </row>
    <row r="3" spans="1:4" ht="15">
      <c r="A3" s="9"/>
      <c r="B3" s="9"/>
      <c r="C3" s="9"/>
      <c r="D3" s="9"/>
    </row>
    <row r="4" spans="1:4" ht="36.75" customHeight="1">
      <c r="A4" s="9"/>
      <c r="B4" s="225" t="s">
        <v>316</v>
      </c>
      <c r="C4" s="198"/>
      <c r="D4" s="198"/>
    </row>
    <row r="5" spans="1:4" ht="15">
      <c r="A5" s="9"/>
      <c r="B5" s="9"/>
      <c r="C5" s="9"/>
      <c r="D5" s="9"/>
    </row>
    <row r="6" spans="1:4" ht="15">
      <c r="A6" s="9"/>
      <c r="B6" s="9"/>
      <c r="C6" s="9"/>
      <c r="D6" s="9"/>
    </row>
    <row r="7" spans="1:4" ht="15">
      <c r="A7" s="9"/>
      <c r="B7" s="9"/>
      <c r="C7" s="9"/>
      <c r="D7" s="9"/>
    </row>
    <row r="8" spans="1:4" ht="15">
      <c r="A8" s="115"/>
      <c r="B8" s="115"/>
      <c r="C8" s="181"/>
      <c r="D8" s="181"/>
    </row>
    <row r="9" spans="1:4" ht="30">
      <c r="A9" s="182" t="s">
        <v>100</v>
      </c>
      <c r="B9" s="10" t="s">
        <v>101</v>
      </c>
      <c r="C9" s="183" t="s">
        <v>102</v>
      </c>
      <c r="D9" s="183" t="s">
        <v>226</v>
      </c>
    </row>
    <row r="10" spans="1:4" ht="15">
      <c r="A10" s="182">
        <v>1</v>
      </c>
      <c r="B10" s="182">
        <v>2</v>
      </c>
      <c r="C10" s="182">
        <v>3</v>
      </c>
      <c r="D10" s="182">
        <v>4</v>
      </c>
    </row>
    <row r="11" spans="1:4" ht="15">
      <c r="A11" s="130"/>
      <c r="B11" s="130"/>
      <c r="C11" s="130"/>
      <c r="D11" s="159"/>
    </row>
    <row r="12" spans="1:4" ht="15">
      <c r="A12" s="130"/>
      <c r="B12" s="130"/>
      <c r="C12" s="130"/>
      <c r="D12" s="159"/>
    </row>
    <row r="13" spans="1:4" ht="15">
      <c r="A13" s="130"/>
      <c r="B13" s="130"/>
      <c r="C13" s="130"/>
      <c r="D13" s="159"/>
    </row>
    <row r="14" spans="1:4" ht="15">
      <c r="A14" s="130"/>
      <c r="B14" s="182" t="s">
        <v>103</v>
      </c>
      <c r="C14" s="130"/>
      <c r="D14" s="184">
        <f>SUM(D11:D13)</f>
        <v>0</v>
      </c>
    </row>
    <row r="15" spans="1:4" ht="15">
      <c r="A15" s="9"/>
      <c r="B15" s="9"/>
      <c r="C15" s="9"/>
      <c r="D15" s="9"/>
    </row>
    <row r="16" spans="1:4" ht="15">
      <c r="A16" s="9"/>
      <c r="B16" s="9"/>
      <c r="C16" s="9"/>
      <c r="D16" s="9"/>
    </row>
    <row r="17" spans="1:4" ht="15">
      <c r="A17" s="9"/>
      <c r="B17" s="9"/>
      <c r="C17" s="9"/>
      <c r="D17" s="9"/>
    </row>
    <row r="18" spans="1:4" ht="15">
      <c r="A18" s="9"/>
      <c r="B18" s="9"/>
      <c r="C18" s="9"/>
      <c r="D18" s="9"/>
    </row>
    <row r="19" spans="1:4" ht="15">
      <c r="A19" s="9"/>
      <c r="B19" s="9"/>
      <c r="C19" s="9"/>
      <c r="D19" s="9"/>
    </row>
    <row r="20" spans="1:4" ht="15">
      <c r="A20" s="185"/>
      <c r="B20" s="9"/>
      <c r="C20" s="9"/>
      <c r="D20" s="9"/>
    </row>
    <row r="21" spans="1:4" ht="15">
      <c r="A21" s="9"/>
      <c r="B21" s="9"/>
      <c r="C21" s="9"/>
      <c r="D21" s="9"/>
    </row>
    <row r="22" spans="1:4" ht="15">
      <c r="A22" s="9"/>
      <c r="B22" s="9"/>
      <c r="C22" s="9"/>
      <c r="D22" s="9"/>
    </row>
    <row r="23" spans="1:4" ht="15">
      <c r="A23" s="198" t="s">
        <v>263</v>
      </c>
      <c r="B23" s="201"/>
      <c r="C23" s="201"/>
      <c r="D23" s="9" t="s">
        <v>262</v>
      </c>
    </row>
    <row r="24" spans="1:4" ht="15">
      <c r="A24" s="198" t="s">
        <v>261</v>
      </c>
      <c r="B24" s="201"/>
      <c r="C24" s="201"/>
      <c r="D24" s="9" t="s">
        <v>105</v>
      </c>
    </row>
    <row r="25" spans="1:4" ht="15">
      <c r="A25" s="9"/>
      <c r="B25" s="9"/>
      <c r="C25" s="9"/>
      <c r="D25" s="9"/>
    </row>
    <row r="26" spans="1:4" ht="15">
      <c r="A26" s="9"/>
      <c r="B26" s="9"/>
      <c r="C26" s="9"/>
      <c r="D26" s="9"/>
    </row>
    <row r="27" spans="1:4" ht="15">
      <c r="A27" s="9"/>
      <c r="B27" s="9"/>
      <c r="C27" s="9"/>
      <c r="D27" s="9"/>
    </row>
    <row r="28" spans="1:4" ht="15">
      <c r="A28" s="9"/>
      <c r="B28" s="9"/>
      <c r="C28" s="9"/>
      <c r="D28" s="9"/>
    </row>
    <row r="29" spans="1:4" ht="15">
      <c r="A29" s="9"/>
      <c r="B29" s="9"/>
      <c r="C29" s="9"/>
      <c r="D29" s="9"/>
    </row>
    <row r="30" spans="1:4" ht="15">
      <c r="A30" s="9"/>
      <c r="B30" s="9"/>
      <c r="C30" s="9"/>
      <c r="D30" s="9"/>
    </row>
    <row r="31" spans="1:4" ht="15">
      <c r="A31" s="185" t="s">
        <v>106</v>
      </c>
      <c r="B31" s="9"/>
      <c r="C31" s="9"/>
      <c r="D31" s="9"/>
    </row>
    <row r="32" spans="1:4" ht="15">
      <c r="A32" s="9" t="s">
        <v>107</v>
      </c>
      <c r="B32" s="9"/>
      <c r="C32" s="9"/>
      <c r="D32" s="9"/>
    </row>
    <row r="33" spans="1:4" ht="15">
      <c r="A33" s="9" t="s">
        <v>108</v>
      </c>
      <c r="B33" s="9"/>
      <c r="C33" s="9"/>
      <c r="D33" s="9"/>
    </row>
    <row r="34" spans="1:4" ht="15">
      <c r="A34" s="9" t="s">
        <v>109</v>
      </c>
      <c r="B34" s="9"/>
      <c r="C34" s="9"/>
      <c r="D34" s="9"/>
    </row>
  </sheetData>
  <sheetProtection/>
  <mergeCells count="4">
    <mergeCell ref="B4:D4"/>
    <mergeCell ref="C1:D1"/>
    <mergeCell ref="A23:C23"/>
    <mergeCell ref="A24:C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75" zoomScaleSheetLayoutView="75" zoomScalePageLayoutView="0" workbookViewId="0" topLeftCell="A1">
      <selection activeCell="H1" sqref="H1:I1"/>
    </sheetView>
  </sheetViews>
  <sheetFormatPr defaultColWidth="9.00390625" defaultRowHeight="12.75"/>
  <cols>
    <col min="1" max="1" width="3.7109375" style="2" customWidth="1"/>
    <col min="2" max="2" width="8.7109375" style="2" customWidth="1"/>
    <col min="3" max="3" width="29.7109375" style="4" customWidth="1"/>
    <col min="4" max="4" width="15.57421875" style="2" customWidth="1"/>
    <col min="5" max="5" width="15.7109375" style="2" customWidth="1"/>
    <col min="6" max="6" width="16.421875" style="2" customWidth="1"/>
    <col min="7" max="7" width="14.8515625" style="2" customWidth="1"/>
    <col min="8" max="8" width="18.00390625" style="2" customWidth="1"/>
    <col min="9" max="9" width="16.140625" style="2" customWidth="1"/>
    <col min="10" max="16384" width="9.00390625" style="2" customWidth="1"/>
  </cols>
  <sheetData>
    <row r="1" spans="1:9" ht="20.25" customHeight="1">
      <c r="A1" s="9" t="s">
        <v>243</v>
      </c>
      <c r="B1" s="9"/>
      <c r="C1" s="13"/>
      <c r="D1" s="9"/>
      <c r="E1" s="9"/>
      <c r="F1" s="9"/>
      <c r="G1" s="9"/>
      <c r="H1" s="197" t="s">
        <v>225</v>
      </c>
      <c r="I1" s="197"/>
    </row>
    <row r="2" spans="1:9" ht="15" customHeight="1">
      <c r="A2" s="9"/>
      <c r="B2" s="9"/>
      <c r="C2" s="67"/>
      <c r="D2" s="29" t="s">
        <v>305</v>
      </c>
      <c r="E2" s="9"/>
      <c r="F2" s="9"/>
      <c r="G2" s="9"/>
      <c r="H2" s="9"/>
      <c r="I2" s="9"/>
    </row>
    <row r="3" spans="1:9" ht="10.5" customHeight="1">
      <c r="A3" s="9"/>
      <c r="B3" s="9"/>
      <c r="C3" s="67"/>
      <c r="D3" s="9"/>
      <c r="E3" s="9"/>
      <c r="F3" s="9"/>
      <c r="G3" s="9"/>
      <c r="H3" s="9"/>
      <c r="I3" s="9"/>
    </row>
    <row r="4" spans="1:9" ht="33.75" customHeight="1">
      <c r="A4" s="42" t="s">
        <v>159</v>
      </c>
      <c r="B4" s="42" t="s">
        <v>160</v>
      </c>
      <c r="C4" s="43" t="s">
        <v>161</v>
      </c>
      <c r="D4" s="192" t="s">
        <v>306</v>
      </c>
      <c r="E4" s="192"/>
      <c r="F4" s="193" t="s">
        <v>274</v>
      </c>
      <c r="G4" s="194"/>
      <c r="H4" s="195" t="s">
        <v>307</v>
      </c>
      <c r="I4" s="196"/>
    </row>
    <row r="5" spans="1:9" ht="15.75" thickBot="1">
      <c r="A5" s="68"/>
      <c r="B5" s="68" t="s">
        <v>162</v>
      </c>
      <c r="C5" s="51"/>
      <c r="D5" s="49" t="s">
        <v>163</v>
      </c>
      <c r="E5" s="49" t="s">
        <v>164</v>
      </c>
      <c r="F5" s="49" t="s">
        <v>163</v>
      </c>
      <c r="G5" s="49" t="s">
        <v>164</v>
      </c>
      <c r="H5" s="49" t="s">
        <v>163</v>
      </c>
      <c r="I5" s="49" t="s">
        <v>164</v>
      </c>
    </row>
    <row r="6" spans="1:9" ht="15.75" customHeight="1" thickBot="1" thickTop="1">
      <c r="A6" s="33" t="s">
        <v>0</v>
      </c>
      <c r="B6" s="69" t="s">
        <v>165</v>
      </c>
      <c r="C6" s="47"/>
      <c r="D6" s="70"/>
      <c r="E6" s="70"/>
      <c r="F6" s="70"/>
      <c r="G6" s="70"/>
      <c r="H6" s="70"/>
      <c r="I6" s="70"/>
    </row>
    <row r="7" spans="1:9" ht="15.75" customHeight="1" thickBot="1" thickTop="1">
      <c r="A7" s="33" t="s">
        <v>4</v>
      </c>
      <c r="B7" s="18"/>
      <c r="C7" s="18"/>
      <c r="D7" s="21"/>
      <c r="E7" s="21"/>
      <c r="F7" s="21"/>
      <c r="G7" s="21"/>
      <c r="H7" s="21"/>
      <c r="I7" s="21"/>
    </row>
    <row r="8" spans="1:9" ht="15.75" customHeight="1" thickTop="1">
      <c r="A8" s="33" t="s">
        <v>5</v>
      </c>
      <c r="B8" s="18"/>
      <c r="C8" s="18"/>
      <c r="D8" s="21"/>
      <c r="E8" s="21"/>
      <c r="F8" s="21"/>
      <c r="G8" s="21"/>
      <c r="H8" s="21"/>
      <c r="I8" s="21"/>
    </row>
    <row r="9" spans="1:9" ht="15.75" customHeight="1">
      <c r="A9" s="71"/>
      <c r="B9" s="71"/>
      <c r="C9" s="72" t="s">
        <v>166</v>
      </c>
      <c r="D9" s="73">
        <f aca="true" t="shared" si="0" ref="D9:I9">SUM(D6:D8)</f>
        <v>0</v>
      </c>
      <c r="E9" s="73">
        <f t="shared" si="0"/>
        <v>0</v>
      </c>
      <c r="F9" s="73">
        <f t="shared" si="0"/>
        <v>0</v>
      </c>
      <c r="G9" s="73">
        <f t="shared" si="0"/>
        <v>0</v>
      </c>
      <c r="H9" s="73">
        <f t="shared" si="0"/>
        <v>0</v>
      </c>
      <c r="I9" s="73">
        <f t="shared" si="0"/>
        <v>0</v>
      </c>
    </row>
    <row r="10" spans="1:9" ht="15.75" customHeight="1">
      <c r="A10" s="22"/>
      <c r="B10" s="18">
        <v>100</v>
      </c>
      <c r="C10" s="18"/>
      <c r="D10" s="21"/>
      <c r="E10" s="21"/>
      <c r="F10" s="21"/>
      <c r="G10" s="21"/>
      <c r="H10" s="21"/>
      <c r="I10" s="21"/>
    </row>
    <row r="11" spans="1:9" ht="15.75" customHeight="1">
      <c r="A11" s="22"/>
      <c r="B11" s="22"/>
      <c r="C11" s="18"/>
      <c r="D11" s="21"/>
      <c r="E11" s="21"/>
      <c r="F11" s="21"/>
      <c r="G11" s="21"/>
      <c r="H11" s="21"/>
      <c r="I11" s="21"/>
    </row>
    <row r="12" spans="1:9" ht="15.75" customHeight="1">
      <c r="A12" s="22"/>
      <c r="B12" s="22"/>
      <c r="C12" s="18"/>
      <c r="D12" s="21"/>
      <c r="E12" s="21"/>
      <c r="F12" s="21"/>
      <c r="G12" s="21"/>
      <c r="H12" s="21"/>
      <c r="I12" s="21"/>
    </row>
    <row r="13" spans="1:9" ht="15.75" customHeight="1">
      <c r="A13" s="22"/>
      <c r="B13" s="22"/>
      <c r="C13" s="18"/>
      <c r="D13" s="21"/>
      <c r="E13" s="21"/>
      <c r="F13" s="21"/>
      <c r="G13" s="21"/>
      <c r="H13" s="21"/>
      <c r="I13" s="21"/>
    </row>
    <row r="14" spans="1:9" ht="15.75" customHeight="1">
      <c r="A14" s="71"/>
      <c r="B14" s="71" t="s">
        <v>98</v>
      </c>
      <c r="C14" s="72" t="s">
        <v>167</v>
      </c>
      <c r="D14" s="73">
        <f aca="true" t="shared" si="1" ref="D14:I14">SUM(D11:D13)</f>
        <v>0</v>
      </c>
      <c r="E14" s="73">
        <f t="shared" si="1"/>
        <v>0</v>
      </c>
      <c r="F14" s="73">
        <f t="shared" si="1"/>
        <v>0</v>
      </c>
      <c r="G14" s="73">
        <f t="shared" si="1"/>
        <v>0</v>
      </c>
      <c r="H14" s="73">
        <f t="shared" si="1"/>
        <v>0</v>
      </c>
      <c r="I14" s="73">
        <f t="shared" si="1"/>
        <v>0</v>
      </c>
    </row>
    <row r="15" spans="1:9" ht="15.75" customHeight="1">
      <c r="A15" s="22"/>
      <c r="B15" s="18">
        <v>200</v>
      </c>
      <c r="C15" s="18"/>
      <c r="D15" s="21"/>
      <c r="E15" s="21"/>
      <c r="F15" s="21"/>
      <c r="G15" s="21"/>
      <c r="H15" s="21"/>
      <c r="I15" s="21"/>
    </row>
    <row r="16" spans="1:9" ht="15.75" customHeight="1">
      <c r="A16" s="22"/>
      <c r="B16" s="18"/>
      <c r="C16" s="18"/>
      <c r="D16" s="21"/>
      <c r="E16" s="21"/>
      <c r="F16" s="21"/>
      <c r="G16" s="21"/>
      <c r="H16" s="21"/>
      <c r="I16" s="21"/>
    </row>
    <row r="17" spans="1:9" ht="15.75" customHeight="1">
      <c r="A17" s="22"/>
      <c r="B17" s="18"/>
      <c r="C17" s="18"/>
      <c r="D17" s="21"/>
      <c r="E17" s="21"/>
      <c r="F17" s="21"/>
      <c r="G17" s="21"/>
      <c r="H17" s="21"/>
      <c r="I17" s="21"/>
    </row>
    <row r="18" spans="1:9" ht="15.75" customHeight="1">
      <c r="A18" s="71"/>
      <c r="B18" s="72"/>
      <c r="C18" s="72" t="s">
        <v>168</v>
      </c>
      <c r="D18" s="73">
        <f aca="true" t="shared" si="2" ref="D18:I18">SUM(D15:D17)</f>
        <v>0</v>
      </c>
      <c r="E18" s="73">
        <f t="shared" si="2"/>
        <v>0</v>
      </c>
      <c r="F18" s="73">
        <f t="shared" si="2"/>
        <v>0</v>
      </c>
      <c r="G18" s="73">
        <f t="shared" si="2"/>
        <v>0</v>
      </c>
      <c r="H18" s="73">
        <f t="shared" si="2"/>
        <v>0</v>
      </c>
      <c r="I18" s="73">
        <f t="shared" si="2"/>
        <v>0</v>
      </c>
    </row>
    <row r="19" spans="1:9" ht="15.75" customHeight="1">
      <c r="A19" s="22"/>
      <c r="B19" s="18">
        <v>300</v>
      </c>
      <c r="C19" s="18"/>
      <c r="D19" s="21"/>
      <c r="E19" s="21"/>
      <c r="F19" s="21"/>
      <c r="G19" s="21"/>
      <c r="H19" s="21"/>
      <c r="I19" s="21"/>
    </row>
    <row r="20" spans="1:9" ht="15.75" customHeight="1">
      <c r="A20" s="22"/>
      <c r="B20" s="18"/>
      <c r="C20" s="18"/>
      <c r="D20" s="21"/>
      <c r="E20" s="21"/>
      <c r="F20" s="21"/>
      <c r="G20" s="21"/>
      <c r="H20" s="21"/>
      <c r="I20" s="21"/>
    </row>
    <row r="21" spans="1:9" ht="15.75" customHeight="1">
      <c r="A21" s="71"/>
      <c r="B21" s="71"/>
      <c r="C21" s="72" t="s">
        <v>169</v>
      </c>
      <c r="D21" s="73">
        <f aca="true" t="shared" si="3" ref="D21:I21">SUM(D18:D20)</f>
        <v>0</v>
      </c>
      <c r="E21" s="73">
        <f t="shared" si="3"/>
        <v>0</v>
      </c>
      <c r="F21" s="73">
        <f t="shared" si="3"/>
        <v>0</v>
      </c>
      <c r="G21" s="73">
        <f t="shared" si="3"/>
        <v>0</v>
      </c>
      <c r="H21" s="73">
        <f t="shared" si="3"/>
        <v>0</v>
      </c>
      <c r="I21" s="73">
        <f t="shared" si="3"/>
        <v>0</v>
      </c>
    </row>
    <row r="22" spans="1:9" ht="15.75" customHeight="1">
      <c r="A22" s="22"/>
      <c r="B22" s="18">
        <v>400</v>
      </c>
      <c r="C22" s="18"/>
      <c r="D22" s="21"/>
      <c r="E22" s="21"/>
      <c r="F22" s="21"/>
      <c r="G22" s="21"/>
      <c r="H22" s="21"/>
      <c r="I22" s="21"/>
    </row>
    <row r="23" spans="1:9" ht="15.75" customHeight="1">
      <c r="A23" s="22"/>
      <c r="B23" s="18"/>
      <c r="C23" s="18"/>
      <c r="D23" s="21"/>
      <c r="E23" s="21"/>
      <c r="F23" s="21"/>
      <c r="G23" s="21"/>
      <c r="H23" s="21"/>
      <c r="I23" s="21"/>
    </row>
    <row r="24" spans="1:9" ht="15.75" customHeight="1">
      <c r="A24" s="22"/>
      <c r="B24" s="18"/>
      <c r="C24" s="18"/>
      <c r="D24" s="21"/>
      <c r="E24" s="21"/>
      <c r="F24" s="21"/>
      <c r="G24" s="21"/>
      <c r="H24" s="21"/>
      <c r="I24" s="21"/>
    </row>
    <row r="25" spans="1:9" ht="15.75" customHeight="1">
      <c r="A25" s="22"/>
      <c r="B25" s="18"/>
      <c r="C25" s="18"/>
      <c r="D25" s="21"/>
      <c r="E25" s="21"/>
      <c r="F25" s="21"/>
      <c r="G25" s="21"/>
      <c r="H25" s="21"/>
      <c r="I25" s="21"/>
    </row>
    <row r="26" spans="1:9" ht="15.75" customHeight="1">
      <c r="A26" s="22"/>
      <c r="B26" s="18"/>
      <c r="C26" s="18"/>
      <c r="D26" s="21"/>
      <c r="E26" s="21"/>
      <c r="F26" s="21"/>
      <c r="G26" s="21"/>
      <c r="H26" s="21"/>
      <c r="I26" s="21"/>
    </row>
    <row r="27" spans="1:9" ht="15.75" customHeight="1">
      <c r="A27" s="71"/>
      <c r="B27" s="71"/>
      <c r="C27" s="72" t="s">
        <v>170</v>
      </c>
      <c r="D27" s="73">
        <f aca="true" t="shared" si="4" ref="D27:I27">SUM(D24:D26)</f>
        <v>0</v>
      </c>
      <c r="E27" s="73">
        <f t="shared" si="4"/>
        <v>0</v>
      </c>
      <c r="F27" s="73">
        <f t="shared" si="4"/>
        <v>0</v>
      </c>
      <c r="G27" s="73">
        <f t="shared" si="4"/>
        <v>0</v>
      </c>
      <c r="H27" s="73">
        <f t="shared" si="4"/>
        <v>0</v>
      </c>
      <c r="I27" s="73">
        <f t="shared" si="4"/>
        <v>0</v>
      </c>
    </row>
    <row r="28" spans="1:9" ht="15.75" customHeight="1">
      <c r="A28" s="22"/>
      <c r="B28" s="18">
        <v>600</v>
      </c>
      <c r="C28" s="18"/>
      <c r="D28" s="21"/>
      <c r="E28" s="21"/>
      <c r="F28" s="21"/>
      <c r="G28" s="21"/>
      <c r="H28" s="21"/>
      <c r="I28" s="21"/>
    </row>
    <row r="29" spans="1:9" ht="15.75" customHeight="1">
      <c r="A29" s="22"/>
      <c r="B29" s="18"/>
      <c r="C29" s="18"/>
      <c r="D29" s="21"/>
      <c r="E29" s="21"/>
      <c r="F29" s="21"/>
      <c r="G29" s="21"/>
      <c r="H29" s="21"/>
      <c r="I29" s="21"/>
    </row>
    <row r="30" spans="1:9" ht="15.75" customHeight="1">
      <c r="A30" s="71"/>
      <c r="B30" s="72"/>
      <c r="C30" s="72" t="s">
        <v>171</v>
      </c>
      <c r="D30" s="73">
        <f aca="true" t="shared" si="5" ref="D30:I30">SUM(D27:D29)</f>
        <v>0</v>
      </c>
      <c r="E30" s="73">
        <f t="shared" si="5"/>
        <v>0</v>
      </c>
      <c r="F30" s="73">
        <f t="shared" si="5"/>
        <v>0</v>
      </c>
      <c r="G30" s="73">
        <f t="shared" si="5"/>
        <v>0</v>
      </c>
      <c r="H30" s="73">
        <f t="shared" si="5"/>
        <v>0</v>
      </c>
      <c r="I30" s="73">
        <f t="shared" si="5"/>
        <v>0</v>
      </c>
    </row>
    <row r="31" spans="1:9" ht="15.75" customHeight="1">
      <c r="A31" s="22"/>
      <c r="B31" s="18">
        <v>700</v>
      </c>
      <c r="C31" s="18"/>
      <c r="D31" s="21"/>
      <c r="E31" s="21"/>
      <c r="F31" s="21"/>
      <c r="G31" s="21"/>
      <c r="H31" s="21"/>
      <c r="I31" s="21"/>
    </row>
    <row r="32" spans="1:9" ht="15.75" customHeight="1">
      <c r="A32" s="22"/>
      <c r="B32" s="18"/>
      <c r="C32" s="18"/>
      <c r="D32" s="21"/>
      <c r="E32" s="21"/>
      <c r="F32" s="21"/>
      <c r="G32" s="21"/>
      <c r="H32" s="21"/>
      <c r="I32" s="21"/>
    </row>
    <row r="33" spans="1:9" ht="15.75" customHeight="1">
      <c r="A33" s="22"/>
      <c r="B33" s="18"/>
      <c r="C33" s="18"/>
      <c r="D33" s="21"/>
      <c r="E33" s="21"/>
      <c r="F33" s="21"/>
      <c r="G33" s="21"/>
      <c r="H33" s="21"/>
      <c r="I33" s="21"/>
    </row>
    <row r="34" spans="1:9" ht="15.75" customHeight="1">
      <c r="A34" s="71"/>
      <c r="B34" s="71"/>
      <c r="C34" s="72" t="s">
        <v>172</v>
      </c>
      <c r="D34" s="73">
        <f aca="true" t="shared" si="6" ref="D34:I34">SUM(D31:D33)</f>
        <v>0</v>
      </c>
      <c r="E34" s="73">
        <f t="shared" si="6"/>
        <v>0</v>
      </c>
      <c r="F34" s="73">
        <f t="shared" si="6"/>
        <v>0</v>
      </c>
      <c r="G34" s="73">
        <f t="shared" si="6"/>
        <v>0</v>
      </c>
      <c r="H34" s="73">
        <f t="shared" si="6"/>
        <v>0</v>
      </c>
      <c r="I34" s="73">
        <f t="shared" si="6"/>
        <v>0</v>
      </c>
    </row>
    <row r="35" spans="1:9" ht="15.75" customHeight="1">
      <c r="A35" s="22"/>
      <c r="B35" s="18">
        <v>800</v>
      </c>
      <c r="C35" s="18"/>
      <c r="D35" s="21"/>
      <c r="E35" s="21"/>
      <c r="F35" s="21"/>
      <c r="G35" s="21"/>
      <c r="H35" s="21"/>
      <c r="I35" s="21"/>
    </row>
    <row r="36" spans="1:9" ht="15.75" customHeight="1">
      <c r="A36" s="22"/>
      <c r="B36" s="18"/>
      <c r="C36" s="18"/>
      <c r="D36" s="21"/>
      <c r="E36" s="21"/>
      <c r="F36" s="21"/>
      <c r="G36" s="21"/>
      <c r="H36" s="21"/>
      <c r="I36" s="21"/>
    </row>
    <row r="37" spans="1:9" ht="15.75" customHeight="1">
      <c r="A37" s="22"/>
      <c r="B37" s="18"/>
      <c r="C37" s="18"/>
      <c r="D37" s="21"/>
      <c r="E37" s="21"/>
      <c r="F37" s="21"/>
      <c r="G37" s="21"/>
      <c r="H37" s="21"/>
      <c r="I37" s="21"/>
    </row>
    <row r="38" spans="1:9" ht="15.75" customHeight="1">
      <c r="A38" s="71"/>
      <c r="B38" s="72"/>
      <c r="C38" s="72" t="s">
        <v>173</v>
      </c>
      <c r="D38" s="73">
        <f aca="true" t="shared" si="7" ref="D38:I38">SUM(D35:D37)</f>
        <v>0</v>
      </c>
      <c r="E38" s="73">
        <f t="shared" si="7"/>
        <v>0</v>
      </c>
      <c r="F38" s="73">
        <f t="shared" si="7"/>
        <v>0</v>
      </c>
      <c r="G38" s="73">
        <f t="shared" si="7"/>
        <v>0</v>
      </c>
      <c r="H38" s="73">
        <f t="shared" si="7"/>
        <v>0</v>
      </c>
      <c r="I38" s="73">
        <f t="shared" si="7"/>
        <v>0</v>
      </c>
    </row>
    <row r="39" spans="1:9" ht="15.75" customHeight="1">
      <c r="A39" s="17"/>
      <c r="B39" s="74"/>
      <c r="C39" s="16" t="s">
        <v>174</v>
      </c>
      <c r="D39" s="75">
        <f aca="true" t="shared" si="8" ref="D39:I39">SUM(D9+D14+D18+D21+D27+D30+D34+D38)</f>
        <v>0</v>
      </c>
      <c r="E39" s="75">
        <f t="shared" si="8"/>
        <v>0</v>
      </c>
      <c r="F39" s="75">
        <f t="shared" si="8"/>
        <v>0</v>
      </c>
      <c r="G39" s="75">
        <f t="shared" si="8"/>
        <v>0</v>
      </c>
      <c r="H39" s="75">
        <f t="shared" si="8"/>
        <v>0</v>
      </c>
      <c r="I39" s="75">
        <f t="shared" si="8"/>
        <v>0</v>
      </c>
    </row>
    <row r="40" spans="1:9" ht="15">
      <c r="A40" s="9"/>
      <c r="B40" s="9"/>
      <c r="C40" s="13"/>
      <c r="D40" s="9"/>
      <c r="E40" s="9"/>
      <c r="F40" s="9"/>
      <c r="G40" s="9"/>
      <c r="H40" s="9"/>
      <c r="I40" s="9"/>
    </row>
    <row r="41" spans="1:9" s="8" customFormat="1" ht="15">
      <c r="A41" s="30"/>
      <c r="B41" s="30"/>
      <c r="C41" s="76"/>
      <c r="D41" s="30"/>
      <c r="E41" s="30"/>
      <c r="F41" s="30"/>
      <c r="G41" s="30"/>
      <c r="H41" s="30"/>
      <c r="I41" s="30"/>
    </row>
    <row r="42" spans="1:9" ht="15">
      <c r="A42" s="9"/>
      <c r="B42" s="9"/>
      <c r="C42" s="13"/>
      <c r="D42" s="9"/>
      <c r="E42" s="9"/>
      <c r="F42" s="9"/>
      <c r="G42" s="9"/>
      <c r="H42" s="9"/>
      <c r="I42" s="9"/>
    </row>
    <row r="43" spans="1:9" ht="15">
      <c r="A43" s="9"/>
      <c r="B43" s="9" t="s">
        <v>245</v>
      </c>
      <c r="C43" s="13"/>
      <c r="D43" s="9"/>
      <c r="E43" s="9" t="s">
        <v>247</v>
      </c>
      <c r="F43" s="9"/>
      <c r="G43" s="9"/>
      <c r="H43" s="9" t="s">
        <v>175</v>
      </c>
      <c r="I43" s="9"/>
    </row>
    <row r="44" spans="1:9" ht="15">
      <c r="A44" s="30"/>
      <c r="B44" s="9" t="s">
        <v>241</v>
      </c>
      <c r="C44" s="9"/>
      <c r="D44" s="9"/>
      <c r="E44" s="9" t="s">
        <v>244</v>
      </c>
      <c r="F44" s="9"/>
      <c r="G44" s="9"/>
      <c r="H44" s="30" t="s">
        <v>176</v>
      </c>
      <c r="I44" s="9"/>
    </row>
    <row r="45" spans="1:9" ht="15">
      <c r="A45" s="9"/>
      <c r="B45" s="9"/>
      <c r="C45" s="9"/>
      <c r="D45" s="9"/>
      <c r="E45" s="9"/>
      <c r="F45" s="9"/>
      <c r="G45" s="9"/>
      <c r="H45" s="9"/>
      <c r="I45" s="9"/>
    </row>
    <row r="46" spans="1:9" ht="15">
      <c r="A46" s="9"/>
      <c r="B46" s="9"/>
      <c r="C46" s="9"/>
      <c r="D46" s="9"/>
      <c r="E46" s="9"/>
      <c r="F46" s="9"/>
      <c r="G46" s="9"/>
      <c r="H46" s="9"/>
      <c r="I46" s="9"/>
    </row>
    <row r="47" spans="1:9" ht="15">
      <c r="A47" s="9"/>
      <c r="B47" s="9"/>
      <c r="C47" s="9"/>
      <c r="D47" s="9"/>
      <c r="E47" s="9"/>
      <c r="F47" s="9"/>
      <c r="G47" s="9"/>
      <c r="H47" s="9"/>
      <c r="I47" s="9"/>
    </row>
    <row r="48" spans="1:9" ht="15">
      <c r="A48" s="30" t="s">
        <v>177</v>
      </c>
      <c r="B48" s="30"/>
      <c r="C48" s="30"/>
      <c r="D48" s="30"/>
      <c r="E48" s="9"/>
      <c r="F48" s="9"/>
      <c r="G48" s="9"/>
      <c r="H48" s="9"/>
      <c r="I48" s="9"/>
    </row>
    <row r="49" ht="12.75">
      <c r="C49" s="2"/>
    </row>
  </sheetData>
  <sheetProtection/>
  <mergeCells count="4">
    <mergeCell ref="D4:E4"/>
    <mergeCell ref="F4:G4"/>
    <mergeCell ref="H4:I4"/>
    <mergeCell ref="H1:I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75" zoomScaleSheetLayoutView="75" zoomScalePageLayoutView="0" workbookViewId="0" topLeftCell="A1">
      <selection activeCell="D2" sqref="D2"/>
    </sheetView>
  </sheetViews>
  <sheetFormatPr defaultColWidth="9.00390625" defaultRowHeight="12.75"/>
  <cols>
    <col min="1" max="2" width="9.00390625" style="2" customWidth="1"/>
    <col min="3" max="3" width="41.28125" style="2" customWidth="1"/>
    <col min="4" max="4" width="26.421875" style="2" customWidth="1"/>
    <col min="5" max="16384" width="9.00390625" style="2" customWidth="1"/>
  </cols>
  <sheetData>
    <row r="1" spans="1:4" ht="15">
      <c r="A1" s="9"/>
      <c r="B1" s="9"/>
      <c r="C1" s="9"/>
      <c r="D1" s="9"/>
    </row>
    <row r="2" spans="1:4" ht="15">
      <c r="A2" s="9" t="s">
        <v>180</v>
      </c>
      <c r="B2" s="9"/>
      <c r="C2" s="9"/>
      <c r="D2" s="187" t="s">
        <v>217</v>
      </c>
    </row>
    <row r="3" spans="1:4" ht="15">
      <c r="A3" s="9"/>
      <c r="B3" s="9"/>
      <c r="C3" s="9"/>
      <c r="D3" s="9"/>
    </row>
    <row r="4" spans="1:4" ht="15">
      <c r="A4" s="9"/>
      <c r="B4" s="9"/>
      <c r="C4" s="29" t="s">
        <v>188</v>
      </c>
      <c r="D4" s="9"/>
    </row>
    <row r="5" spans="1:4" ht="15">
      <c r="A5" s="9"/>
      <c r="B5" s="9"/>
      <c r="C5" s="29" t="s">
        <v>308</v>
      </c>
      <c r="D5" s="9"/>
    </row>
    <row r="6" spans="1:4" ht="12.75" customHeight="1" thickBot="1">
      <c r="A6" s="9"/>
      <c r="B6" s="9"/>
      <c r="C6" s="9"/>
      <c r="D6" s="9"/>
    </row>
    <row r="7" spans="1:4" ht="21" customHeight="1">
      <c r="A7" s="77" t="s">
        <v>159</v>
      </c>
      <c r="B7" s="78" t="s">
        <v>182</v>
      </c>
      <c r="C7" s="79" t="s">
        <v>183</v>
      </c>
      <c r="D7" s="80" t="s">
        <v>178</v>
      </c>
    </row>
    <row r="8" spans="1:4" ht="24.75" customHeight="1" thickBot="1">
      <c r="A8" s="81"/>
      <c r="B8" s="82" t="s">
        <v>162</v>
      </c>
      <c r="C8" s="15"/>
      <c r="D8" s="83"/>
    </row>
    <row r="9" spans="1:4" ht="15">
      <c r="A9" s="84"/>
      <c r="B9" s="85"/>
      <c r="C9" s="85"/>
      <c r="D9" s="86"/>
    </row>
    <row r="10" spans="1:4" ht="15">
      <c r="A10" s="81" t="s">
        <v>0</v>
      </c>
      <c r="B10" s="41">
        <v>201</v>
      </c>
      <c r="C10" s="87" t="s">
        <v>184</v>
      </c>
      <c r="D10" s="88">
        <v>0</v>
      </c>
    </row>
    <row r="11" spans="1:4" ht="15">
      <c r="A11" s="89"/>
      <c r="B11" s="46"/>
      <c r="C11" s="90"/>
      <c r="D11" s="91"/>
    </row>
    <row r="12" spans="1:4" ht="15">
      <c r="A12" s="81"/>
      <c r="B12" s="39"/>
      <c r="C12" s="39"/>
      <c r="D12" s="92"/>
    </row>
    <row r="13" spans="1:4" ht="15">
      <c r="A13" s="81" t="s">
        <v>4</v>
      </c>
      <c r="B13" s="41"/>
      <c r="C13" s="87"/>
      <c r="D13" s="88">
        <v>0</v>
      </c>
    </row>
    <row r="14" spans="1:4" ht="15">
      <c r="A14" s="81"/>
      <c r="B14" s="39"/>
      <c r="C14" s="39"/>
      <c r="D14" s="92"/>
    </row>
    <row r="15" spans="1:4" ht="15">
      <c r="A15" s="93"/>
      <c r="B15" s="42"/>
      <c r="C15" s="42"/>
      <c r="D15" s="94"/>
    </row>
    <row r="16" spans="1:4" ht="15">
      <c r="A16" s="81" t="s">
        <v>5</v>
      </c>
      <c r="B16" s="41"/>
      <c r="C16" s="87"/>
      <c r="D16" s="88">
        <v>0</v>
      </c>
    </row>
    <row r="17" spans="1:4" ht="15">
      <c r="A17" s="89"/>
      <c r="B17" s="47"/>
      <c r="C17" s="95"/>
      <c r="D17" s="96"/>
    </row>
    <row r="18" spans="1:4" ht="15">
      <c r="A18" s="81"/>
      <c r="B18" s="41"/>
      <c r="C18" s="87"/>
      <c r="D18" s="88"/>
    </row>
    <row r="19" spans="1:4" ht="15">
      <c r="A19" s="81" t="s">
        <v>6</v>
      </c>
      <c r="B19" s="41"/>
      <c r="C19" s="87"/>
      <c r="D19" s="88">
        <v>0</v>
      </c>
    </row>
    <row r="20" spans="1:4" ht="15">
      <c r="A20" s="81"/>
      <c r="B20" s="41"/>
      <c r="C20" s="87"/>
      <c r="D20" s="88"/>
    </row>
    <row r="21" spans="1:4" ht="15">
      <c r="A21" s="81"/>
      <c r="B21" s="41"/>
      <c r="C21" s="87"/>
      <c r="D21" s="88"/>
    </row>
    <row r="22" spans="1:4" ht="15">
      <c r="A22" s="93"/>
      <c r="B22" s="43"/>
      <c r="C22" s="14"/>
      <c r="D22" s="97"/>
    </row>
    <row r="23" spans="1:4" ht="15">
      <c r="A23" s="81" t="s">
        <v>7</v>
      </c>
      <c r="B23" s="41"/>
      <c r="C23" s="87"/>
      <c r="D23" s="88">
        <v>0</v>
      </c>
    </row>
    <row r="24" spans="1:4" ht="15">
      <c r="A24" s="81"/>
      <c r="B24" s="41"/>
      <c r="C24" s="87"/>
      <c r="D24" s="88"/>
    </row>
    <row r="25" spans="1:4" ht="15">
      <c r="A25" s="89"/>
      <c r="B25" s="46"/>
      <c r="C25" s="46"/>
      <c r="D25" s="91"/>
    </row>
    <row r="26" spans="1:4" ht="15">
      <c r="A26" s="93"/>
      <c r="B26" s="42"/>
      <c r="C26" s="42"/>
      <c r="D26" s="94"/>
    </row>
    <row r="27" spans="1:4" ht="27" customHeight="1">
      <c r="A27" s="81" t="s">
        <v>9</v>
      </c>
      <c r="B27" s="41">
        <v>290</v>
      </c>
      <c r="C27" s="105" t="s">
        <v>189</v>
      </c>
      <c r="D27" s="92">
        <v>0</v>
      </c>
    </row>
    <row r="28" spans="1:4" ht="15">
      <c r="A28" s="89"/>
      <c r="B28" s="46"/>
      <c r="C28" s="46"/>
      <c r="D28" s="91"/>
    </row>
    <row r="29" spans="1:4" ht="15">
      <c r="A29" s="93"/>
      <c r="B29" s="42"/>
      <c r="C29" s="42"/>
      <c r="D29" s="94"/>
    </row>
    <row r="30" spans="1:4" ht="15">
      <c r="A30" s="81"/>
      <c r="B30" s="39"/>
      <c r="C30" s="39"/>
      <c r="D30" s="92"/>
    </row>
    <row r="31" spans="1:4" ht="15">
      <c r="A31" s="89"/>
      <c r="B31" s="46"/>
      <c r="C31" s="46"/>
      <c r="D31" s="91"/>
    </row>
    <row r="32" spans="1:5" ht="15">
      <c r="A32" s="93"/>
      <c r="B32" s="11"/>
      <c r="C32" s="42"/>
      <c r="D32" s="92"/>
      <c r="E32" s="1"/>
    </row>
    <row r="33" spans="1:5" ht="15">
      <c r="A33" s="81"/>
      <c r="B33" s="11"/>
      <c r="C33" s="39"/>
      <c r="D33" s="92"/>
      <c r="E33" s="1"/>
    </row>
    <row r="34" spans="1:5" ht="15.75" thickBot="1">
      <c r="A34" s="98"/>
      <c r="B34" s="99"/>
      <c r="C34" s="100"/>
      <c r="D34" s="101"/>
      <c r="E34" s="1"/>
    </row>
    <row r="35" spans="1:4" ht="15">
      <c r="A35" s="102"/>
      <c r="B35" s="11"/>
      <c r="C35" s="11"/>
      <c r="D35" s="92"/>
    </row>
    <row r="36" spans="1:4" ht="15">
      <c r="A36" s="102"/>
      <c r="B36" s="11"/>
      <c r="C36" s="23" t="s">
        <v>185</v>
      </c>
      <c r="D36" s="88">
        <f>SUM(D10+D13+D16+D19+D23-D27)</f>
        <v>0</v>
      </c>
    </row>
    <row r="37" spans="1:4" ht="15.75" thickBot="1">
      <c r="A37" s="104"/>
      <c r="B37" s="99"/>
      <c r="C37" s="99"/>
      <c r="D37" s="101"/>
    </row>
    <row r="38" spans="1:4" ht="15">
      <c r="A38" s="9"/>
      <c r="B38" s="9"/>
      <c r="C38" s="9"/>
      <c r="D38" s="9"/>
    </row>
    <row r="39" spans="1:4" ht="15">
      <c r="A39" s="30" t="s">
        <v>218</v>
      </c>
      <c r="B39" s="9"/>
      <c r="C39" s="9"/>
      <c r="D39" s="9"/>
    </row>
    <row r="40" spans="1:4" ht="15">
      <c r="A40" s="9"/>
      <c r="B40" s="9"/>
      <c r="C40" s="9"/>
      <c r="D40" s="9"/>
    </row>
    <row r="41" spans="1:4" ht="15">
      <c r="A41" s="30"/>
      <c r="B41" s="9"/>
      <c r="C41" s="9"/>
      <c r="D41" s="9"/>
    </row>
    <row r="42" spans="1:4" ht="15">
      <c r="A42" s="9"/>
      <c r="B42" s="9"/>
      <c r="C42" s="9"/>
      <c r="D42" s="9"/>
    </row>
    <row r="43" spans="1:4" ht="15">
      <c r="A43" s="9"/>
      <c r="B43" s="9"/>
      <c r="C43" s="9"/>
      <c r="D43" s="9"/>
    </row>
    <row r="44" spans="1:4" ht="15">
      <c r="A44" s="9"/>
      <c r="B44" s="9"/>
      <c r="C44" s="9"/>
      <c r="D44" s="9"/>
    </row>
    <row r="45" spans="1:4" ht="15">
      <c r="A45" s="198" t="s">
        <v>251</v>
      </c>
      <c r="B45" s="199"/>
      <c r="C45" s="198"/>
      <c r="D45" s="9" t="s">
        <v>186</v>
      </c>
    </row>
    <row r="46" spans="1:4" ht="15">
      <c r="A46" s="200" t="s">
        <v>250</v>
      </c>
      <c r="B46" s="201"/>
      <c r="C46" s="201"/>
      <c r="D46" s="30" t="s">
        <v>187</v>
      </c>
    </row>
  </sheetData>
  <sheetProtection/>
  <mergeCells count="2">
    <mergeCell ref="A45:C45"/>
    <mergeCell ref="A46:C4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75" zoomScaleSheetLayoutView="75" zoomScalePageLayoutView="0" workbookViewId="0" topLeftCell="A1">
      <selection activeCell="D31" sqref="D31"/>
    </sheetView>
  </sheetViews>
  <sheetFormatPr defaultColWidth="9.00390625" defaultRowHeight="12.75"/>
  <cols>
    <col min="1" max="1" width="5.140625" style="2" customWidth="1"/>
    <col min="2" max="2" width="9.00390625" style="2" customWidth="1"/>
    <col min="3" max="3" width="29.00390625" style="2" customWidth="1"/>
    <col min="4" max="5" width="13.7109375" style="2" customWidth="1"/>
    <col min="6" max="6" width="15.140625" style="2" customWidth="1"/>
    <col min="7" max="7" width="12.28125" style="2" customWidth="1"/>
    <col min="8" max="16384" width="9.00390625" style="2" customWidth="1"/>
  </cols>
  <sheetData>
    <row r="1" spans="1:7" ht="15">
      <c r="A1" s="9"/>
      <c r="B1" s="9"/>
      <c r="C1" s="9"/>
      <c r="D1" s="9"/>
      <c r="E1" s="9"/>
      <c r="F1" s="9"/>
      <c r="G1" s="9"/>
    </row>
    <row r="2" spans="1:7" ht="15">
      <c r="A2" s="9" t="s">
        <v>190</v>
      </c>
      <c r="B2" s="9"/>
      <c r="C2" s="9"/>
      <c r="D2" s="9"/>
      <c r="E2" s="9"/>
      <c r="F2" s="197" t="s">
        <v>219</v>
      </c>
      <c r="G2" s="197"/>
    </row>
    <row r="3" spans="1:7" ht="15">
      <c r="A3" s="9"/>
      <c r="B3" s="9"/>
      <c r="C3" s="9"/>
      <c r="D3" s="9"/>
      <c r="E3" s="9"/>
      <c r="F3" s="9"/>
      <c r="G3" s="9"/>
    </row>
    <row r="4" spans="1:7" ht="15">
      <c r="A4" s="9"/>
      <c r="B4" s="9"/>
      <c r="C4" s="9"/>
      <c r="D4" s="9"/>
      <c r="E4" s="9"/>
      <c r="F4" s="9"/>
      <c r="G4" s="9"/>
    </row>
    <row r="5" spans="1:7" ht="15">
      <c r="A5" s="9"/>
      <c r="B5" s="29" t="s">
        <v>198</v>
      </c>
      <c r="C5" s="9"/>
      <c r="D5" s="9"/>
      <c r="E5" s="9"/>
      <c r="F5" s="9"/>
      <c r="G5" s="9"/>
    </row>
    <row r="6" spans="1:7" ht="15">
      <c r="A6" s="9"/>
      <c r="B6" s="29"/>
      <c r="C6" s="9"/>
      <c r="D6" s="9"/>
      <c r="E6" s="9"/>
      <c r="F6" s="9"/>
      <c r="G6" s="9"/>
    </row>
    <row r="7" spans="1:7" ht="15">
      <c r="A7" s="9"/>
      <c r="B7" s="9"/>
      <c r="C7" s="9"/>
      <c r="D7" s="9"/>
      <c r="E7" s="9"/>
      <c r="F7" s="9"/>
      <c r="G7" s="9"/>
    </row>
    <row r="8" spans="1:7" ht="15">
      <c r="A8" s="9"/>
      <c r="B8" s="9"/>
      <c r="C8" s="9"/>
      <c r="D8" s="9"/>
      <c r="E8" s="9"/>
      <c r="F8" s="9"/>
      <c r="G8" s="9"/>
    </row>
    <row r="9" spans="1:7" ht="15">
      <c r="A9" s="9"/>
      <c r="B9" s="9"/>
      <c r="C9" s="9"/>
      <c r="D9" s="9"/>
      <c r="E9" s="9"/>
      <c r="F9" s="9"/>
      <c r="G9" s="9"/>
    </row>
    <row r="10" spans="1:7" ht="15">
      <c r="A10" s="106" t="s">
        <v>159</v>
      </c>
      <c r="B10" s="106" t="s">
        <v>182</v>
      </c>
      <c r="C10" s="107" t="s">
        <v>199</v>
      </c>
      <c r="D10" s="26" t="s">
        <v>309</v>
      </c>
      <c r="E10" s="26"/>
      <c r="F10" s="106" t="s">
        <v>193</v>
      </c>
      <c r="G10" s="107" t="s">
        <v>194</v>
      </c>
    </row>
    <row r="11" spans="1:7" ht="15.75" thickBot="1">
      <c r="A11" s="108"/>
      <c r="B11" s="108" t="s">
        <v>162</v>
      </c>
      <c r="C11" s="109"/>
      <c r="D11" s="110" t="s">
        <v>179</v>
      </c>
      <c r="E11" s="110" t="s">
        <v>164</v>
      </c>
      <c r="F11" s="108" t="s">
        <v>200</v>
      </c>
      <c r="G11" s="109" t="s">
        <v>196</v>
      </c>
    </row>
    <row r="12" spans="1:7" ht="19.5" customHeight="1" thickTop="1">
      <c r="A12" s="46"/>
      <c r="B12" s="111"/>
      <c r="C12" s="46"/>
      <c r="D12" s="70"/>
      <c r="E12" s="70"/>
      <c r="F12" s="46"/>
      <c r="G12" s="46"/>
    </row>
    <row r="13" spans="1:7" ht="19.5" customHeight="1">
      <c r="A13" s="22"/>
      <c r="B13" s="22"/>
      <c r="C13" s="22"/>
      <c r="D13" s="21"/>
      <c r="E13" s="21"/>
      <c r="F13" s="22"/>
      <c r="G13" s="22"/>
    </row>
    <row r="14" spans="1:7" ht="19.5" customHeight="1">
      <c r="A14" s="22"/>
      <c r="B14" s="22"/>
      <c r="C14" s="22"/>
      <c r="D14" s="21"/>
      <c r="E14" s="21"/>
      <c r="F14" s="22"/>
      <c r="G14" s="22"/>
    </row>
    <row r="15" spans="1:7" ht="19.5" customHeight="1">
      <c r="A15" s="22"/>
      <c r="B15" s="22"/>
      <c r="C15" s="22"/>
      <c r="D15" s="21"/>
      <c r="E15" s="21"/>
      <c r="F15" s="22"/>
      <c r="G15" s="22"/>
    </row>
    <row r="16" spans="1:7" ht="19.5" customHeight="1">
      <c r="A16" s="22"/>
      <c r="B16" s="22"/>
      <c r="C16" s="22"/>
      <c r="D16" s="21"/>
      <c r="E16" s="21"/>
      <c r="F16" s="22"/>
      <c r="G16" s="22"/>
    </row>
    <row r="17" spans="1:7" ht="19.5" customHeight="1">
      <c r="A17" s="22"/>
      <c r="B17" s="22"/>
      <c r="C17" s="22"/>
      <c r="D17" s="21"/>
      <c r="E17" s="21"/>
      <c r="F17" s="22"/>
      <c r="G17" s="22"/>
    </row>
    <row r="18" spans="1:7" ht="19.5" customHeight="1">
      <c r="A18" s="22"/>
      <c r="B18" s="22"/>
      <c r="C18" s="22"/>
      <c r="D18" s="21"/>
      <c r="E18" s="21"/>
      <c r="F18" s="22"/>
      <c r="G18" s="22"/>
    </row>
    <row r="19" spans="1:7" ht="19.5" customHeight="1">
      <c r="A19" s="22"/>
      <c r="B19" s="22"/>
      <c r="C19" s="22"/>
      <c r="D19" s="21"/>
      <c r="E19" s="21"/>
      <c r="F19" s="22"/>
      <c r="G19" s="22"/>
    </row>
    <row r="20" spans="1:7" ht="19.5" customHeight="1">
      <c r="A20" s="22"/>
      <c r="B20" s="22"/>
      <c r="C20" s="22"/>
      <c r="D20" s="21"/>
      <c r="E20" s="21"/>
      <c r="F20" s="22"/>
      <c r="G20" s="22"/>
    </row>
    <row r="21" spans="1:7" ht="19.5" customHeight="1">
      <c r="A21" s="22"/>
      <c r="B21" s="22"/>
      <c r="C21" s="22"/>
      <c r="D21" s="21"/>
      <c r="E21" s="21"/>
      <c r="F21" s="22"/>
      <c r="G21" s="22"/>
    </row>
    <row r="22" spans="1:7" ht="19.5" customHeight="1">
      <c r="A22" s="22"/>
      <c r="B22" s="22"/>
      <c r="C22" s="22"/>
      <c r="D22" s="21"/>
      <c r="E22" s="21"/>
      <c r="F22" s="22"/>
      <c r="G22" s="22"/>
    </row>
    <row r="23" spans="1:7" ht="19.5" customHeight="1">
      <c r="A23" s="22"/>
      <c r="B23" s="22"/>
      <c r="C23" s="22"/>
      <c r="D23" s="21"/>
      <c r="E23" s="21"/>
      <c r="F23" s="22"/>
      <c r="G23" s="22"/>
    </row>
    <row r="24" spans="1:7" ht="19.5" customHeight="1">
      <c r="A24" s="22"/>
      <c r="B24" s="22"/>
      <c r="C24" s="22"/>
      <c r="D24" s="21"/>
      <c r="E24" s="21"/>
      <c r="F24" s="22"/>
      <c r="G24" s="22"/>
    </row>
    <row r="25" spans="1:7" ht="19.5" customHeight="1">
      <c r="A25" s="22"/>
      <c r="B25" s="22"/>
      <c r="C25" s="22"/>
      <c r="D25" s="21"/>
      <c r="E25" s="21"/>
      <c r="F25" s="22"/>
      <c r="G25" s="22"/>
    </row>
    <row r="26" spans="1:7" ht="19.5" customHeight="1">
      <c r="A26" s="22"/>
      <c r="B26" s="22"/>
      <c r="C26" s="22"/>
      <c r="D26" s="21"/>
      <c r="E26" s="21"/>
      <c r="F26" s="22"/>
      <c r="G26" s="22"/>
    </row>
    <row r="27" spans="1:7" ht="19.5" customHeight="1">
      <c r="A27" s="202" t="s">
        <v>174</v>
      </c>
      <c r="B27" s="202"/>
      <c r="C27" s="202"/>
      <c r="D27" s="20">
        <f>SUM(D12:D26)</f>
        <v>0</v>
      </c>
      <c r="E27" s="21"/>
      <c r="F27" s="22"/>
      <c r="G27" s="22"/>
    </row>
    <row r="28" spans="1:7" ht="19.5" customHeight="1">
      <c r="A28" s="202" t="s">
        <v>197</v>
      </c>
      <c r="B28" s="202"/>
      <c r="C28" s="202"/>
      <c r="D28" s="21">
        <v>0</v>
      </c>
      <c r="E28" s="21"/>
      <c r="F28" s="22"/>
      <c r="G28" s="22"/>
    </row>
    <row r="29" spans="1:7" ht="15">
      <c r="A29" s="9"/>
      <c r="B29" s="9"/>
      <c r="C29" s="9"/>
      <c r="D29" s="9"/>
      <c r="E29" s="9"/>
      <c r="F29" s="9"/>
      <c r="G29" s="9"/>
    </row>
    <row r="30" spans="1:7" ht="15">
      <c r="A30" s="9"/>
      <c r="B30" s="9"/>
      <c r="C30" s="9"/>
      <c r="D30" s="9"/>
      <c r="E30" s="9"/>
      <c r="F30" s="9"/>
      <c r="G30" s="9"/>
    </row>
    <row r="31" spans="1:7" ht="15">
      <c r="A31" s="9"/>
      <c r="B31" s="9"/>
      <c r="C31" s="9"/>
      <c r="D31" s="9"/>
      <c r="E31" s="9"/>
      <c r="F31" s="9"/>
      <c r="G31" s="9"/>
    </row>
    <row r="32" spans="1:7" ht="15">
      <c r="A32" s="30"/>
      <c r="B32" s="9"/>
      <c r="C32" s="9"/>
      <c r="D32" s="9"/>
      <c r="E32" s="9"/>
      <c r="F32" s="9"/>
      <c r="G32" s="9"/>
    </row>
    <row r="33" spans="1:7" ht="15">
      <c r="A33" s="9"/>
      <c r="B33" s="9"/>
      <c r="C33" s="9"/>
      <c r="D33" s="9"/>
      <c r="E33" s="9"/>
      <c r="F33" s="9"/>
      <c r="G33" s="9"/>
    </row>
    <row r="34" spans="1:7" ht="15">
      <c r="A34" s="9"/>
      <c r="B34" s="9"/>
      <c r="C34" s="9"/>
      <c r="D34" s="9"/>
      <c r="E34" s="9"/>
      <c r="F34" s="9"/>
      <c r="G34" s="9"/>
    </row>
    <row r="35" spans="1:7" ht="15">
      <c r="A35" s="9"/>
      <c r="B35" s="9"/>
      <c r="C35" s="9"/>
      <c r="D35" s="9"/>
      <c r="E35" s="9"/>
      <c r="F35" s="9"/>
      <c r="G35" s="9"/>
    </row>
    <row r="36" spans="1:7" ht="15">
      <c r="A36" s="9"/>
      <c r="B36" s="9"/>
      <c r="C36" s="9"/>
      <c r="D36" s="9"/>
      <c r="E36" s="9"/>
      <c r="F36" s="9"/>
      <c r="G36" s="9"/>
    </row>
    <row r="37" spans="1:7" ht="15">
      <c r="A37" s="9"/>
      <c r="B37" s="9"/>
      <c r="C37" s="9"/>
      <c r="D37" s="9"/>
      <c r="E37" s="9"/>
      <c r="F37" s="9"/>
      <c r="G37" s="9"/>
    </row>
    <row r="38" spans="1:7" ht="15">
      <c r="A38" s="9"/>
      <c r="B38" s="9" t="s">
        <v>252</v>
      </c>
      <c r="C38" s="9"/>
      <c r="D38" s="9" t="s">
        <v>246</v>
      </c>
      <c r="E38" s="9"/>
      <c r="F38" s="9" t="s">
        <v>186</v>
      </c>
      <c r="G38" s="9"/>
    </row>
    <row r="39" spans="1:7" ht="15">
      <c r="A39" s="9"/>
      <c r="B39" s="30" t="s">
        <v>241</v>
      </c>
      <c r="C39" s="9"/>
      <c r="D39" s="30" t="s">
        <v>242</v>
      </c>
      <c r="E39" s="9"/>
      <c r="F39" s="30" t="s">
        <v>187</v>
      </c>
      <c r="G39" s="9"/>
    </row>
    <row r="40" spans="1:7" ht="15">
      <c r="A40" s="9"/>
      <c r="B40" s="9"/>
      <c r="C40" s="9"/>
      <c r="D40" s="9"/>
      <c r="E40" s="9"/>
      <c r="F40" s="9"/>
      <c r="G40" s="9"/>
    </row>
  </sheetData>
  <sheetProtection/>
  <mergeCells count="3">
    <mergeCell ref="A27:C27"/>
    <mergeCell ref="A28:C28"/>
    <mergeCell ref="F2:G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="75" zoomScaleSheetLayoutView="75" zoomScalePageLayoutView="0" workbookViewId="0" topLeftCell="A1">
      <selection activeCell="D43" sqref="D43"/>
    </sheetView>
  </sheetViews>
  <sheetFormatPr defaultColWidth="9.00390625" defaultRowHeight="12.75"/>
  <cols>
    <col min="1" max="2" width="9.00390625" style="2" customWidth="1"/>
    <col min="3" max="3" width="41.28125" style="2" customWidth="1"/>
    <col min="4" max="4" width="25.57421875" style="2" customWidth="1"/>
    <col min="5" max="16384" width="9.00390625" style="2" customWidth="1"/>
  </cols>
  <sheetData>
    <row r="1" spans="1:4" ht="15">
      <c r="A1" s="9" t="s">
        <v>180</v>
      </c>
      <c r="B1" s="9"/>
      <c r="C1" s="9"/>
      <c r="D1" s="187" t="s">
        <v>216</v>
      </c>
    </row>
    <row r="2" spans="1:4" ht="15">
      <c r="A2" s="9"/>
      <c r="B2" s="9"/>
      <c r="C2" s="9"/>
      <c r="D2" s="9"/>
    </row>
    <row r="3" spans="1:4" ht="15">
      <c r="A3" s="9"/>
      <c r="B3" s="9"/>
      <c r="C3" s="9"/>
      <c r="D3" s="9"/>
    </row>
    <row r="4" spans="1:4" ht="15">
      <c r="A4" s="9"/>
      <c r="B4" s="9"/>
      <c r="C4" s="29" t="s">
        <v>181</v>
      </c>
      <c r="D4" s="9"/>
    </row>
    <row r="5" spans="1:4" ht="15">
      <c r="A5" s="9"/>
      <c r="B5" s="9"/>
      <c r="C5" s="29" t="s">
        <v>310</v>
      </c>
      <c r="D5" s="9"/>
    </row>
    <row r="6" spans="1:4" ht="12.75" customHeight="1" thickBot="1">
      <c r="A6" s="9"/>
      <c r="B6" s="9"/>
      <c r="C6" s="9"/>
      <c r="D6" s="9"/>
    </row>
    <row r="7" spans="1:4" ht="21" customHeight="1">
      <c r="A7" s="77" t="s">
        <v>159</v>
      </c>
      <c r="B7" s="78" t="s">
        <v>182</v>
      </c>
      <c r="C7" s="79" t="s">
        <v>183</v>
      </c>
      <c r="D7" s="80" t="s">
        <v>178</v>
      </c>
    </row>
    <row r="8" spans="1:4" ht="24.75" customHeight="1" thickBot="1">
      <c r="A8" s="81"/>
      <c r="B8" s="82" t="s">
        <v>162</v>
      </c>
      <c r="C8" s="15"/>
      <c r="D8" s="83"/>
    </row>
    <row r="9" spans="1:4" ht="15">
      <c r="A9" s="84"/>
      <c r="B9" s="85"/>
      <c r="C9" s="85"/>
      <c r="D9" s="86"/>
    </row>
    <row r="10" spans="1:4" ht="15">
      <c r="A10" s="81" t="s">
        <v>0</v>
      </c>
      <c r="B10" s="41">
        <v>201</v>
      </c>
      <c r="C10" s="87" t="s">
        <v>184</v>
      </c>
      <c r="D10" s="88">
        <v>0</v>
      </c>
    </row>
    <row r="11" spans="1:4" ht="15">
      <c r="A11" s="89"/>
      <c r="B11" s="46"/>
      <c r="C11" s="90"/>
      <c r="D11" s="91"/>
    </row>
    <row r="12" spans="1:4" ht="15">
      <c r="A12" s="81"/>
      <c r="B12" s="39"/>
      <c r="C12" s="39"/>
      <c r="D12" s="92"/>
    </row>
    <row r="13" spans="1:4" ht="15">
      <c r="A13" s="81" t="s">
        <v>4</v>
      </c>
      <c r="B13" s="41"/>
      <c r="C13" s="87"/>
      <c r="D13" s="88">
        <v>0</v>
      </c>
    </row>
    <row r="14" spans="1:4" ht="15">
      <c r="A14" s="81"/>
      <c r="B14" s="39"/>
      <c r="C14" s="39"/>
      <c r="D14" s="92"/>
    </row>
    <row r="15" spans="1:4" ht="15">
      <c r="A15" s="93"/>
      <c r="B15" s="42"/>
      <c r="C15" s="42"/>
      <c r="D15" s="94"/>
    </row>
    <row r="16" spans="1:4" ht="15">
      <c r="A16" s="81" t="s">
        <v>5</v>
      </c>
      <c r="B16" s="41"/>
      <c r="C16" s="87"/>
      <c r="D16" s="88">
        <v>0</v>
      </c>
    </row>
    <row r="17" spans="1:4" ht="15">
      <c r="A17" s="89"/>
      <c r="B17" s="47"/>
      <c r="C17" s="95"/>
      <c r="D17" s="96"/>
    </row>
    <row r="18" spans="1:4" ht="15">
      <c r="A18" s="81"/>
      <c r="B18" s="41"/>
      <c r="C18" s="87"/>
      <c r="D18" s="88"/>
    </row>
    <row r="19" spans="1:4" ht="15">
      <c r="A19" s="81" t="s">
        <v>6</v>
      </c>
      <c r="B19" s="41"/>
      <c r="C19" s="87"/>
      <c r="D19" s="88">
        <v>0</v>
      </c>
    </row>
    <row r="20" spans="1:4" ht="15">
      <c r="A20" s="81"/>
      <c r="B20" s="41"/>
      <c r="C20" s="87"/>
      <c r="D20" s="88"/>
    </row>
    <row r="21" spans="1:4" ht="15">
      <c r="A21" s="81"/>
      <c r="B21" s="41"/>
      <c r="C21" s="87"/>
      <c r="D21" s="88"/>
    </row>
    <row r="22" spans="1:4" ht="15">
      <c r="A22" s="93"/>
      <c r="B22" s="43"/>
      <c r="C22" s="14"/>
      <c r="D22" s="97"/>
    </row>
    <row r="23" spans="1:4" ht="15">
      <c r="A23" s="81" t="s">
        <v>7</v>
      </c>
      <c r="B23" s="41"/>
      <c r="C23" s="87"/>
      <c r="D23" s="88">
        <v>0</v>
      </c>
    </row>
    <row r="24" spans="1:4" ht="15">
      <c r="A24" s="81"/>
      <c r="B24" s="41"/>
      <c r="C24" s="87"/>
      <c r="D24" s="88"/>
    </row>
    <row r="25" spans="1:4" ht="15">
      <c r="A25" s="89"/>
      <c r="B25" s="46"/>
      <c r="C25" s="46"/>
      <c r="D25" s="91"/>
    </row>
    <row r="26" spans="1:4" ht="15">
      <c r="A26" s="93"/>
      <c r="B26" s="42"/>
      <c r="C26" s="42"/>
      <c r="D26" s="94"/>
    </row>
    <row r="27" spans="1:4" ht="15">
      <c r="A27" s="81" t="s">
        <v>9</v>
      </c>
      <c r="B27" s="39"/>
      <c r="C27" s="39"/>
      <c r="D27" s="88">
        <v>0</v>
      </c>
    </row>
    <row r="28" spans="1:4" ht="15">
      <c r="A28" s="89"/>
      <c r="B28" s="46"/>
      <c r="C28" s="46"/>
      <c r="D28" s="96"/>
    </row>
    <row r="29" spans="1:4" ht="15">
      <c r="A29" s="93"/>
      <c r="B29" s="42"/>
      <c r="C29" s="42"/>
      <c r="D29" s="97"/>
    </row>
    <row r="30" spans="1:4" ht="15">
      <c r="A30" s="81" t="s">
        <v>10</v>
      </c>
      <c r="B30" s="39"/>
      <c r="C30" s="39"/>
      <c r="D30" s="88">
        <v>0</v>
      </c>
    </row>
    <row r="31" spans="1:4" ht="15">
      <c r="A31" s="89"/>
      <c r="B31" s="46"/>
      <c r="C31" s="46"/>
      <c r="D31" s="96"/>
    </row>
    <row r="32" spans="1:5" ht="15">
      <c r="A32" s="93"/>
      <c r="B32" s="11"/>
      <c r="C32" s="42"/>
      <c r="D32" s="88"/>
      <c r="E32" s="1"/>
    </row>
    <row r="33" spans="1:5" ht="15">
      <c r="A33" s="81" t="s">
        <v>11</v>
      </c>
      <c r="B33" s="11"/>
      <c r="C33" s="39"/>
      <c r="D33" s="88">
        <v>0</v>
      </c>
      <c r="E33" s="1"/>
    </row>
    <row r="34" spans="1:5" ht="15.75" thickBot="1">
      <c r="A34" s="98"/>
      <c r="B34" s="99"/>
      <c r="C34" s="100"/>
      <c r="D34" s="101"/>
      <c r="E34" s="1"/>
    </row>
    <row r="35" spans="1:4" ht="15">
      <c r="A35" s="102"/>
      <c r="B35" s="11"/>
      <c r="C35" s="11"/>
      <c r="D35" s="92"/>
    </row>
    <row r="36" spans="1:4" ht="15">
      <c r="A36" s="102"/>
      <c r="B36" s="11"/>
      <c r="C36" s="23" t="s">
        <v>185</v>
      </c>
      <c r="D36" s="103">
        <f>SUM(D10:D33)</f>
        <v>0</v>
      </c>
    </row>
    <row r="37" spans="1:4" ht="15.75" thickBot="1">
      <c r="A37" s="104"/>
      <c r="B37" s="99"/>
      <c r="C37" s="99"/>
      <c r="D37" s="101"/>
    </row>
    <row r="38" spans="1:4" ht="15">
      <c r="A38" s="9"/>
      <c r="B38" s="9"/>
      <c r="C38" s="9"/>
      <c r="D38" s="9"/>
    </row>
    <row r="39" spans="1:4" ht="15">
      <c r="A39" s="30" t="s">
        <v>220</v>
      </c>
      <c r="B39" s="9"/>
      <c r="C39" s="9"/>
      <c r="D39" s="9"/>
    </row>
    <row r="40" spans="1:4" ht="15">
      <c r="A40" s="9"/>
      <c r="B40" s="9"/>
      <c r="C40" s="9"/>
      <c r="D40" s="9"/>
    </row>
    <row r="41" spans="1:4" ht="15">
      <c r="A41" s="9"/>
      <c r="B41" s="9"/>
      <c r="C41" s="9"/>
      <c r="D41" s="9"/>
    </row>
    <row r="42" spans="1:4" ht="15">
      <c r="A42" s="30"/>
      <c r="B42" s="9"/>
      <c r="C42" s="9"/>
      <c r="D42" s="9"/>
    </row>
    <row r="43" spans="1:4" ht="15">
      <c r="A43" s="9"/>
      <c r="B43" s="9"/>
      <c r="C43" s="9"/>
      <c r="D43" s="9"/>
    </row>
    <row r="44" spans="1:4" ht="15">
      <c r="A44" s="9"/>
      <c r="B44" s="9"/>
      <c r="C44" s="9"/>
      <c r="D44" s="9"/>
    </row>
    <row r="45" spans="1:4" ht="15">
      <c r="A45" s="9"/>
      <c r="B45" s="9"/>
      <c r="C45" s="9"/>
      <c r="D45" s="9"/>
    </row>
    <row r="46" spans="1:4" ht="15">
      <c r="A46" s="198" t="s">
        <v>248</v>
      </c>
      <c r="B46" s="199"/>
      <c r="C46" s="198"/>
      <c r="D46" s="9" t="s">
        <v>186</v>
      </c>
    </row>
    <row r="47" spans="1:4" ht="12.75">
      <c r="A47" s="203" t="s">
        <v>249</v>
      </c>
      <c r="B47" s="201"/>
      <c r="C47" s="201"/>
      <c r="D47" s="8" t="s">
        <v>187</v>
      </c>
    </row>
  </sheetData>
  <sheetProtection/>
  <mergeCells count="2">
    <mergeCell ref="A46:C46"/>
    <mergeCell ref="A47:C47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75" zoomScaleSheetLayoutView="75" zoomScalePageLayoutView="0" workbookViewId="0" topLeftCell="A1">
      <selection activeCell="E27" sqref="E27"/>
    </sheetView>
  </sheetViews>
  <sheetFormatPr defaultColWidth="9.00390625" defaultRowHeight="12.75"/>
  <cols>
    <col min="1" max="1" width="5.140625" style="2" customWidth="1"/>
    <col min="2" max="2" width="9.00390625" style="2" customWidth="1"/>
    <col min="3" max="3" width="25.57421875" style="2" customWidth="1"/>
    <col min="4" max="5" width="13.7109375" style="2" customWidth="1"/>
    <col min="6" max="7" width="14.57421875" style="2" customWidth="1"/>
    <col min="8" max="16384" width="9.00390625" style="2" customWidth="1"/>
  </cols>
  <sheetData>
    <row r="1" spans="1:7" ht="15">
      <c r="A1" s="9"/>
      <c r="B1" s="9"/>
      <c r="C1" s="9"/>
      <c r="D1" s="9"/>
      <c r="E1" s="9"/>
      <c r="F1" s="9"/>
      <c r="G1" s="9"/>
    </row>
    <row r="2" spans="1:7" ht="15">
      <c r="A2" s="9" t="s">
        <v>190</v>
      </c>
      <c r="B2" s="9"/>
      <c r="C2" s="9"/>
      <c r="D2" s="9"/>
      <c r="E2" s="9"/>
      <c r="F2" s="197" t="s">
        <v>221</v>
      </c>
      <c r="G2" s="197"/>
    </row>
    <row r="3" spans="1:7" ht="15">
      <c r="A3" s="9"/>
      <c r="B3" s="9"/>
      <c r="C3" s="9"/>
      <c r="D3" s="9"/>
      <c r="E3" s="9"/>
      <c r="F3" s="9"/>
      <c r="G3" s="9"/>
    </row>
    <row r="4" spans="1:7" ht="15">
      <c r="A4" s="9"/>
      <c r="B4" s="9"/>
      <c r="C4" s="9"/>
      <c r="D4" s="9"/>
      <c r="E4" s="9"/>
      <c r="F4" s="9"/>
      <c r="G4" s="9"/>
    </row>
    <row r="5" spans="1:7" ht="15">
      <c r="A5" s="9"/>
      <c r="B5" s="29" t="s">
        <v>191</v>
      </c>
      <c r="C5" s="9"/>
      <c r="D5" s="9"/>
      <c r="E5" s="9"/>
      <c r="F5" s="9"/>
      <c r="G5" s="9"/>
    </row>
    <row r="6" spans="1:7" ht="15">
      <c r="A6" s="9"/>
      <c r="B6" s="29"/>
      <c r="C6" s="9"/>
      <c r="D6" s="9"/>
      <c r="E6" s="9"/>
      <c r="F6" s="9"/>
      <c r="G6" s="9"/>
    </row>
    <row r="7" spans="1:7" ht="15">
      <c r="A7" s="9"/>
      <c r="B7" s="9"/>
      <c r="C7" s="9"/>
      <c r="D7" s="9"/>
      <c r="E7" s="9"/>
      <c r="F7" s="9"/>
      <c r="G7" s="9"/>
    </row>
    <row r="8" spans="1:7" ht="15">
      <c r="A8" s="9"/>
      <c r="B8" s="9"/>
      <c r="C8" s="9"/>
      <c r="D8" s="9"/>
      <c r="E8" s="9"/>
      <c r="F8" s="9"/>
      <c r="G8" s="9"/>
    </row>
    <row r="9" spans="1:7" ht="15">
      <c r="A9" s="9"/>
      <c r="B9" s="9"/>
      <c r="C9" s="9"/>
      <c r="D9" s="9"/>
      <c r="E9" s="9"/>
      <c r="F9" s="9"/>
      <c r="G9" s="9"/>
    </row>
    <row r="10" spans="1:7" ht="15">
      <c r="A10" s="106" t="s">
        <v>159</v>
      </c>
      <c r="B10" s="106" t="s">
        <v>182</v>
      </c>
      <c r="C10" s="107" t="s">
        <v>192</v>
      </c>
      <c r="D10" s="204" t="s">
        <v>311</v>
      </c>
      <c r="E10" s="205"/>
      <c r="F10" s="106" t="s">
        <v>193</v>
      </c>
      <c r="G10" s="107" t="s">
        <v>194</v>
      </c>
    </row>
    <row r="11" spans="1:7" ht="15.75" thickBot="1">
      <c r="A11" s="108"/>
      <c r="B11" s="108" t="s">
        <v>162</v>
      </c>
      <c r="C11" s="109"/>
      <c r="D11" s="110" t="s">
        <v>179</v>
      </c>
      <c r="E11" s="110" t="s">
        <v>164</v>
      </c>
      <c r="F11" s="108" t="s">
        <v>195</v>
      </c>
      <c r="G11" s="109" t="s">
        <v>196</v>
      </c>
    </row>
    <row r="12" spans="1:7" ht="19.5" customHeight="1" thickTop="1">
      <c r="A12" s="46"/>
      <c r="B12" s="111"/>
      <c r="C12" s="46"/>
      <c r="D12" s="70"/>
      <c r="E12" s="70">
        <v>0</v>
      </c>
      <c r="F12" s="46"/>
      <c r="G12" s="46"/>
    </row>
    <row r="13" spans="1:7" ht="19.5" customHeight="1">
      <c r="A13" s="22"/>
      <c r="B13" s="22"/>
      <c r="C13" s="22"/>
      <c r="D13" s="21"/>
      <c r="E13" s="21"/>
      <c r="F13" s="22"/>
      <c r="G13" s="22"/>
    </row>
    <row r="14" spans="1:7" ht="19.5" customHeight="1">
      <c r="A14" s="22"/>
      <c r="B14" s="22"/>
      <c r="C14" s="22"/>
      <c r="D14" s="21"/>
      <c r="E14" s="21"/>
      <c r="F14" s="22"/>
      <c r="G14" s="22"/>
    </row>
    <row r="15" spans="1:7" ht="19.5" customHeight="1">
      <c r="A15" s="22"/>
      <c r="B15" s="22"/>
      <c r="C15" s="22"/>
      <c r="D15" s="21"/>
      <c r="E15" s="21"/>
      <c r="F15" s="22"/>
      <c r="G15" s="22"/>
    </row>
    <row r="16" spans="1:7" ht="19.5" customHeight="1">
      <c r="A16" s="22"/>
      <c r="B16" s="22"/>
      <c r="C16" s="22"/>
      <c r="D16" s="21"/>
      <c r="E16" s="21"/>
      <c r="F16" s="22"/>
      <c r="G16" s="22"/>
    </row>
    <row r="17" spans="1:7" ht="19.5" customHeight="1">
      <c r="A17" s="22"/>
      <c r="B17" s="22"/>
      <c r="C17" s="22"/>
      <c r="D17" s="21"/>
      <c r="E17" s="21"/>
      <c r="F17" s="22"/>
      <c r="G17" s="22"/>
    </row>
    <row r="18" spans="1:7" ht="19.5" customHeight="1">
      <c r="A18" s="22"/>
      <c r="B18" s="22"/>
      <c r="C18" s="22"/>
      <c r="D18" s="21"/>
      <c r="E18" s="21"/>
      <c r="F18" s="22"/>
      <c r="G18" s="22"/>
    </row>
    <row r="19" spans="1:7" ht="19.5" customHeight="1">
      <c r="A19" s="22"/>
      <c r="B19" s="22"/>
      <c r="C19" s="22"/>
      <c r="D19" s="21"/>
      <c r="E19" s="21"/>
      <c r="F19" s="22"/>
      <c r="G19" s="22"/>
    </row>
    <row r="20" spans="1:7" ht="19.5" customHeight="1">
      <c r="A20" s="22"/>
      <c r="B20" s="22"/>
      <c r="C20" s="22"/>
      <c r="D20" s="21"/>
      <c r="E20" s="21"/>
      <c r="F20" s="22"/>
      <c r="G20" s="22"/>
    </row>
    <row r="21" spans="1:7" ht="19.5" customHeight="1">
      <c r="A21" s="22"/>
      <c r="B21" s="22"/>
      <c r="C21" s="22"/>
      <c r="D21" s="21"/>
      <c r="E21" s="21"/>
      <c r="F21" s="22"/>
      <c r="G21" s="22"/>
    </row>
    <row r="22" spans="1:7" ht="19.5" customHeight="1">
      <c r="A22" s="22"/>
      <c r="B22" s="22"/>
      <c r="C22" s="22"/>
      <c r="D22" s="21"/>
      <c r="E22" s="21"/>
      <c r="F22" s="22"/>
      <c r="G22" s="22"/>
    </row>
    <row r="23" spans="1:7" ht="19.5" customHeight="1">
      <c r="A23" s="22"/>
      <c r="B23" s="22"/>
      <c r="C23" s="22"/>
      <c r="D23" s="21"/>
      <c r="E23" s="21"/>
      <c r="F23" s="22"/>
      <c r="G23" s="22"/>
    </row>
    <row r="24" spans="1:7" ht="19.5" customHeight="1">
      <c r="A24" s="22"/>
      <c r="B24" s="22"/>
      <c r="C24" s="22"/>
      <c r="D24" s="21"/>
      <c r="E24" s="21"/>
      <c r="F24" s="22"/>
      <c r="G24" s="22"/>
    </row>
    <row r="25" spans="1:7" ht="19.5" customHeight="1">
      <c r="A25" s="22"/>
      <c r="B25" s="22"/>
      <c r="C25" s="22"/>
      <c r="D25" s="21"/>
      <c r="E25" s="21"/>
      <c r="F25" s="22"/>
      <c r="G25" s="22"/>
    </row>
    <row r="26" spans="1:7" ht="19.5" customHeight="1">
      <c r="A26" s="22"/>
      <c r="B26" s="22"/>
      <c r="C26" s="22"/>
      <c r="D26" s="21"/>
      <c r="E26" s="21"/>
      <c r="F26" s="22"/>
      <c r="G26" s="22"/>
    </row>
    <row r="27" spans="1:7" ht="19.5" customHeight="1">
      <c r="A27" s="202" t="s">
        <v>174</v>
      </c>
      <c r="B27" s="202"/>
      <c r="C27" s="202"/>
      <c r="D27" s="21"/>
      <c r="E27" s="20">
        <f>SUM(E12:E26)</f>
        <v>0</v>
      </c>
      <c r="F27" s="22"/>
      <c r="G27" s="22"/>
    </row>
    <row r="28" spans="1:7" ht="19.5" customHeight="1">
      <c r="A28" s="202" t="s">
        <v>197</v>
      </c>
      <c r="B28" s="202"/>
      <c r="C28" s="202"/>
      <c r="D28" s="21"/>
      <c r="E28" s="21">
        <v>0</v>
      </c>
      <c r="F28" s="22"/>
      <c r="G28" s="22"/>
    </row>
    <row r="29" spans="1:7" ht="15">
      <c r="A29" s="9"/>
      <c r="B29" s="9"/>
      <c r="C29" s="9"/>
      <c r="D29" s="9"/>
      <c r="E29" s="9"/>
      <c r="F29" s="9"/>
      <c r="G29" s="9"/>
    </row>
    <row r="30" spans="1:7" ht="15">
      <c r="A30" s="9"/>
      <c r="B30" s="9"/>
      <c r="C30" s="9"/>
      <c r="D30" s="9"/>
      <c r="E30" s="9"/>
      <c r="F30" s="9"/>
      <c r="G30" s="9"/>
    </row>
    <row r="31" spans="1:7" ht="15">
      <c r="A31" s="9"/>
      <c r="B31" s="9"/>
      <c r="C31" s="9"/>
      <c r="D31" s="9"/>
      <c r="E31" s="9"/>
      <c r="F31" s="9"/>
      <c r="G31" s="9"/>
    </row>
    <row r="32" spans="1:7" ht="15">
      <c r="A32" s="30"/>
      <c r="B32" s="9"/>
      <c r="C32" s="9"/>
      <c r="D32" s="9"/>
      <c r="E32" s="9"/>
      <c r="F32" s="9"/>
      <c r="G32" s="9"/>
    </row>
    <row r="33" spans="1:7" ht="15">
      <c r="A33" s="9"/>
      <c r="B33" s="9"/>
      <c r="C33" s="9"/>
      <c r="D33" s="9"/>
      <c r="E33" s="9"/>
      <c r="F33" s="9"/>
      <c r="G33" s="9"/>
    </row>
    <row r="34" spans="1:7" ht="15">
      <c r="A34" s="9"/>
      <c r="B34" s="9"/>
      <c r="C34" s="9"/>
      <c r="D34" s="9"/>
      <c r="E34" s="9"/>
      <c r="F34" s="9"/>
      <c r="G34" s="9"/>
    </row>
    <row r="35" spans="1:7" ht="15">
      <c r="A35" s="9"/>
      <c r="B35" s="9"/>
      <c r="C35" s="9"/>
      <c r="D35" s="9"/>
      <c r="E35" s="9"/>
      <c r="F35" s="9"/>
      <c r="G35" s="9"/>
    </row>
    <row r="36" spans="1:7" ht="15">
      <c r="A36" s="9"/>
      <c r="B36" s="9"/>
      <c r="C36" s="9"/>
      <c r="D36" s="9"/>
      <c r="E36" s="9"/>
      <c r="F36" s="9"/>
      <c r="G36" s="9"/>
    </row>
    <row r="37" spans="1:7" ht="15">
      <c r="A37" s="9"/>
      <c r="B37" s="9"/>
      <c r="C37" s="9"/>
      <c r="D37" s="9"/>
      <c r="E37" s="9"/>
      <c r="F37" s="9"/>
      <c r="G37" s="9"/>
    </row>
    <row r="38" spans="1:7" ht="15">
      <c r="A38" s="9"/>
      <c r="B38" s="9" t="s">
        <v>254</v>
      </c>
      <c r="C38" s="9"/>
      <c r="D38" s="9" t="s">
        <v>253</v>
      </c>
      <c r="E38" s="9"/>
      <c r="F38" s="9" t="s">
        <v>186</v>
      </c>
      <c r="G38" s="9"/>
    </row>
    <row r="39" spans="1:7" ht="15">
      <c r="A39" s="9"/>
      <c r="B39" s="30" t="s">
        <v>241</v>
      </c>
      <c r="C39" s="9"/>
      <c r="D39" s="30" t="s">
        <v>242</v>
      </c>
      <c r="E39" s="9"/>
      <c r="F39" s="30" t="s">
        <v>187</v>
      </c>
      <c r="G39" s="9"/>
    </row>
  </sheetData>
  <sheetProtection/>
  <mergeCells count="4">
    <mergeCell ref="D10:E10"/>
    <mergeCell ref="A27:C27"/>
    <mergeCell ref="A28:C28"/>
    <mergeCell ref="F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="75" zoomScaleSheetLayoutView="75" zoomScalePageLayoutView="0" workbookViewId="0" topLeftCell="A1">
      <selection activeCell="E29" sqref="E29"/>
    </sheetView>
  </sheetViews>
  <sheetFormatPr defaultColWidth="9.00390625" defaultRowHeight="12.75"/>
  <cols>
    <col min="1" max="1" width="6.7109375" style="2" customWidth="1"/>
    <col min="2" max="2" width="13.57421875" style="2" customWidth="1"/>
    <col min="3" max="3" width="38.00390625" style="2" customWidth="1"/>
    <col min="4" max="4" width="17.8515625" style="2" customWidth="1"/>
    <col min="5" max="5" width="18.00390625" style="2" customWidth="1"/>
    <col min="6" max="16384" width="9.00390625" style="2" customWidth="1"/>
  </cols>
  <sheetData>
    <row r="1" spans="1:5" ht="15">
      <c r="A1" s="9"/>
      <c r="B1" s="9"/>
      <c r="C1" s="9"/>
      <c r="D1" s="9"/>
      <c r="E1" s="9"/>
    </row>
    <row r="2" spans="1:5" ht="15">
      <c r="A2" s="9"/>
      <c r="B2" s="9"/>
      <c r="C2" s="9"/>
      <c r="D2" s="9"/>
      <c r="E2" s="9"/>
    </row>
    <row r="3" spans="1:5" ht="15">
      <c r="A3" s="9" t="s">
        <v>201</v>
      </c>
      <c r="B3" s="9"/>
      <c r="C3" s="9"/>
      <c r="D3" s="197" t="s">
        <v>222</v>
      </c>
      <c r="E3" s="197"/>
    </row>
    <row r="4" spans="1:5" ht="15">
      <c r="A4" s="9"/>
      <c r="B4" s="9"/>
      <c r="C4" s="9"/>
      <c r="D4" s="9"/>
      <c r="E4" s="9"/>
    </row>
    <row r="5" spans="1:5" ht="19.5" customHeight="1">
      <c r="A5" s="9"/>
      <c r="B5" s="29"/>
      <c r="C5" s="9"/>
      <c r="D5" s="9"/>
      <c r="E5" s="9"/>
    </row>
    <row r="6" spans="1:5" ht="19.5" customHeight="1">
      <c r="A6" s="9"/>
      <c r="B6" s="29" t="s">
        <v>202</v>
      </c>
      <c r="C6" s="9"/>
      <c r="D6" s="9"/>
      <c r="E6" s="9"/>
    </row>
    <row r="7" spans="1:5" ht="19.5" customHeight="1">
      <c r="A7" s="9"/>
      <c r="B7" s="112" t="s">
        <v>256</v>
      </c>
      <c r="C7" s="9"/>
      <c r="D7" s="9"/>
      <c r="E7" s="9"/>
    </row>
    <row r="8" spans="1:5" ht="15">
      <c r="A8" s="9"/>
      <c r="B8" s="9"/>
      <c r="C8" s="9"/>
      <c r="D8" s="9"/>
      <c r="E8" s="9"/>
    </row>
    <row r="9" spans="1:5" ht="15">
      <c r="A9" s="9"/>
      <c r="B9" s="9"/>
      <c r="C9" s="9"/>
      <c r="D9" s="9"/>
      <c r="E9" s="9"/>
    </row>
    <row r="10" spans="1:5" ht="19.5" customHeight="1">
      <c r="A10" s="42" t="s">
        <v>159</v>
      </c>
      <c r="B10" s="42" t="s">
        <v>203</v>
      </c>
      <c r="C10" s="43" t="s">
        <v>161</v>
      </c>
      <c r="D10" s="192" t="s">
        <v>312</v>
      </c>
      <c r="E10" s="192"/>
    </row>
    <row r="11" spans="1:5" ht="19.5" customHeight="1" thickBot="1">
      <c r="A11" s="68"/>
      <c r="B11" s="68"/>
      <c r="C11" s="68"/>
      <c r="D11" s="49" t="s">
        <v>163</v>
      </c>
      <c r="E11" s="49" t="s">
        <v>164</v>
      </c>
    </row>
    <row r="12" spans="1:5" ht="36.75" customHeight="1" thickTop="1">
      <c r="A12" s="46" t="s">
        <v>0</v>
      </c>
      <c r="B12" s="47">
        <v>135</v>
      </c>
      <c r="C12" s="90" t="s">
        <v>237</v>
      </c>
      <c r="D12" s="113">
        <v>0</v>
      </c>
      <c r="E12" s="113"/>
    </row>
    <row r="13" spans="1:5" ht="25.5" customHeight="1">
      <c r="A13" s="22" t="s">
        <v>4</v>
      </c>
      <c r="B13" s="18">
        <v>234</v>
      </c>
      <c r="C13" s="22" t="s">
        <v>238</v>
      </c>
      <c r="D13" s="57">
        <v>0</v>
      </c>
      <c r="E13" s="57"/>
    </row>
    <row r="14" spans="1:5" ht="25.5" customHeight="1">
      <c r="A14" s="22" t="s">
        <v>5</v>
      </c>
      <c r="B14" s="18">
        <v>225</v>
      </c>
      <c r="C14" s="19" t="s">
        <v>239</v>
      </c>
      <c r="D14" s="57"/>
      <c r="E14" s="57">
        <v>0</v>
      </c>
    </row>
    <row r="15" spans="1:5" ht="25.5" customHeight="1">
      <c r="A15" s="22" t="s">
        <v>6</v>
      </c>
      <c r="B15" s="18">
        <v>851</v>
      </c>
      <c r="C15" s="19" t="s">
        <v>240</v>
      </c>
      <c r="D15" s="57"/>
      <c r="E15" s="57">
        <v>0</v>
      </c>
    </row>
    <row r="16" spans="1:5" ht="25.5" customHeight="1">
      <c r="A16" s="206" t="s">
        <v>204</v>
      </c>
      <c r="B16" s="207"/>
      <c r="C16" s="208"/>
      <c r="D16" s="59">
        <f>SUM(D12:D15)</f>
        <v>0</v>
      </c>
      <c r="E16" s="59">
        <f>SUM(E12:E15)</f>
        <v>0</v>
      </c>
    </row>
    <row r="17" spans="1:5" ht="19.5" customHeight="1">
      <c r="A17" s="9"/>
      <c r="B17" s="9"/>
      <c r="C17" s="9"/>
      <c r="D17" s="9"/>
      <c r="E17" s="9"/>
    </row>
    <row r="18" spans="1:5" ht="19.5" customHeight="1">
      <c r="A18" s="9"/>
      <c r="B18" s="9"/>
      <c r="C18" s="9"/>
      <c r="D18" s="9"/>
      <c r="E18" s="114"/>
    </row>
    <row r="19" spans="1:5" ht="19.5" customHeight="1">
      <c r="A19" s="30"/>
      <c r="B19" s="9"/>
      <c r="C19" s="9"/>
      <c r="D19" s="9"/>
      <c r="E19" s="9"/>
    </row>
    <row r="20" spans="1:5" ht="19.5" customHeight="1">
      <c r="A20" s="9"/>
      <c r="B20" s="9"/>
      <c r="C20" s="9"/>
      <c r="D20" s="9"/>
      <c r="E20" s="9"/>
    </row>
    <row r="21" spans="1:5" ht="19.5" customHeight="1">
      <c r="A21" s="9"/>
      <c r="B21" s="9"/>
      <c r="C21" s="9"/>
      <c r="D21" s="9"/>
      <c r="E21" s="9"/>
    </row>
    <row r="22" spans="1:5" ht="19.5" customHeight="1">
      <c r="A22" s="9" t="s">
        <v>257</v>
      </c>
      <c r="B22" s="9"/>
      <c r="C22" s="9"/>
      <c r="D22" s="9" t="s">
        <v>205</v>
      </c>
      <c r="E22" s="9"/>
    </row>
    <row r="23" spans="1:6" ht="19.5" customHeight="1">
      <c r="A23" s="30" t="s">
        <v>255</v>
      </c>
      <c r="B23" s="30"/>
      <c r="C23" s="30"/>
      <c r="D23" s="30" t="s">
        <v>206</v>
      </c>
      <c r="E23" s="30"/>
      <c r="F23" s="8"/>
    </row>
  </sheetData>
  <sheetProtection/>
  <mergeCells count="3">
    <mergeCell ref="D10:E10"/>
    <mergeCell ref="A16:C16"/>
    <mergeCell ref="D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zoomScalePageLayoutView="0" workbookViewId="0" topLeftCell="A1">
      <selection activeCell="F7" sqref="F7"/>
    </sheetView>
  </sheetViews>
  <sheetFormatPr defaultColWidth="9.140625" defaultRowHeight="12.75"/>
  <cols>
    <col min="1" max="1" width="5.00390625" style="0" customWidth="1"/>
    <col min="2" max="2" width="28.421875" style="0" customWidth="1"/>
    <col min="3" max="3" width="37.7109375" style="0" customWidth="1"/>
    <col min="4" max="4" width="18.140625" style="0" customWidth="1"/>
    <col min="5" max="5" width="21.140625" style="0" customWidth="1"/>
    <col min="6" max="6" width="18.8515625" style="0" customWidth="1"/>
    <col min="7" max="7" width="23.8515625" style="0" customWidth="1"/>
  </cols>
  <sheetData>
    <row r="1" spans="1:7" ht="15">
      <c r="A1" s="9" t="s">
        <v>275</v>
      </c>
      <c r="B1" s="9"/>
      <c r="C1" s="9"/>
      <c r="D1" s="9"/>
      <c r="E1" s="9"/>
      <c r="F1" s="9"/>
      <c r="G1" s="9" t="s">
        <v>276</v>
      </c>
    </row>
    <row r="2" spans="1:7" ht="15">
      <c r="A2" s="9"/>
      <c r="B2" s="9"/>
      <c r="C2" s="9"/>
      <c r="D2" s="9"/>
      <c r="E2" s="9"/>
      <c r="F2" s="9"/>
      <c r="G2" s="9"/>
    </row>
    <row r="3" spans="1:7" ht="15.75">
      <c r="A3" s="209" t="s">
        <v>277</v>
      </c>
      <c r="B3" s="209"/>
      <c r="C3" s="209"/>
      <c r="D3" s="209"/>
      <c r="E3" s="209"/>
      <c r="F3" s="209"/>
      <c r="G3" s="209"/>
    </row>
    <row r="4" spans="1:7" ht="21.75" customHeight="1">
      <c r="A4" s="130" t="s">
        <v>13</v>
      </c>
      <c r="B4" s="182" t="s">
        <v>278</v>
      </c>
      <c r="C4" s="182" t="s">
        <v>279</v>
      </c>
      <c r="D4" s="130" t="s">
        <v>314</v>
      </c>
      <c r="E4" s="210" t="s">
        <v>280</v>
      </c>
      <c r="F4" s="211"/>
      <c r="G4" s="130" t="s">
        <v>313</v>
      </c>
    </row>
    <row r="5" spans="1:7" ht="18.75" customHeight="1">
      <c r="A5" s="130"/>
      <c r="B5" s="130"/>
      <c r="C5" s="130"/>
      <c r="D5" s="130"/>
      <c r="E5" s="182" t="s">
        <v>128</v>
      </c>
      <c r="F5" s="182" t="s">
        <v>127</v>
      </c>
      <c r="G5" s="130"/>
    </row>
    <row r="6" spans="1:7" ht="22.5" customHeight="1">
      <c r="A6" s="189" t="s">
        <v>281</v>
      </c>
      <c r="B6" s="189" t="s">
        <v>282</v>
      </c>
      <c r="C6" s="189" t="s">
        <v>283</v>
      </c>
      <c r="D6" s="130" t="s">
        <v>284</v>
      </c>
      <c r="E6" s="130" t="s">
        <v>284</v>
      </c>
      <c r="F6" s="130" t="s">
        <v>284</v>
      </c>
      <c r="G6" s="130" t="s">
        <v>284</v>
      </c>
    </row>
    <row r="7" spans="1:7" ht="15" customHeight="1">
      <c r="A7" s="130"/>
      <c r="B7" s="130"/>
      <c r="C7" s="130" t="s">
        <v>285</v>
      </c>
      <c r="D7" s="130" t="s">
        <v>284</v>
      </c>
      <c r="E7" s="130"/>
      <c r="F7" s="130"/>
      <c r="G7" s="130"/>
    </row>
    <row r="8" spans="1:7" ht="15" customHeight="1">
      <c r="A8" s="130"/>
      <c r="B8" s="130"/>
      <c r="C8" s="130" t="s">
        <v>286</v>
      </c>
      <c r="D8" s="130" t="s">
        <v>287</v>
      </c>
      <c r="E8" s="130" t="s">
        <v>284</v>
      </c>
      <c r="F8" s="130" t="s">
        <v>284</v>
      </c>
      <c r="G8" s="130" t="s">
        <v>287</v>
      </c>
    </row>
    <row r="9" spans="1:7" ht="15" customHeight="1" thickBot="1">
      <c r="A9" s="190"/>
      <c r="B9" s="190"/>
      <c r="C9" s="190" t="s">
        <v>286</v>
      </c>
      <c r="D9" s="190" t="s">
        <v>287</v>
      </c>
      <c r="E9" s="190" t="s">
        <v>284</v>
      </c>
      <c r="F9" s="190" t="s">
        <v>284</v>
      </c>
      <c r="G9" s="190" t="s">
        <v>287</v>
      </c>
    </row>
    <row r="10" spans="1:7" ht="22.5" customHeight="1">
      <c r="A10" s="191" t="s">
        <v>288</v>
      </c>
      <c r="B10" s="191" t="s">
        <v>289</v>
      </c>
      <c r="C10" s="191" t="s">
        <v>283</v>
      </c>
      <c r="D10" s="132" t="s">
        <v>284</v>
      </c>
      <c r="E10" s="132" t="s">
        <v>284</v>
      </c>
      <c r="F10" s="132" t="s">
        <v>284</v>
      </c>
      <c r="G10" s="132" t="s">
        <v>284</v>
      </c>
    </row>
    <row r="11" spans="1:7" ht="15" customHeight="1">
      <c r="A11" s="130"/>
      <c r="B11" s="130"/>
      <c r="C11" s="130" t="s">
        <v>285</v>
      </c>
      <c r="D11" s="130"/>
      <c r="E11" s="130" t="s">
        <v>284</v>
      </c>
      <c r="F11" s="130"/>
      <c r="G11" s="130"/>
    </row>
    <row r="12" spans="1:7" ht="15" customHeight="1">
      <c r="A12" s="130"/>
      <c r="B12" s="130"/>
      <c r="C12" s="130" t="s">
        <v>290</v>
      </c>
      <c r="D12" s="130" t="s">
        <v>287</v>
      </c>
      <c r="E12" s="130" t="s">
        <v>287</v>
      </c>
      <c r="F12" s="130" t="s">
        <v>284</v>
      </c>
      <c r="G12" s="130" t="s">
        <v>287</v>
      </c>
    </row>
    <row r="13" spans="1:7" ht="15" customHeight="1">
      <c r="A13" s="130"/>
      <c r="B13" s="130"/>
      <c r="C13" s="130" t="s">
        <v>291</v>
      </c>
      <c r="D13" s="130" t="s">
        <v>287</v>
      </c>
      <c r="E13" s="130" t="s">
        <v>284</v>
      </c>
      <c r="F13" s="130" t="s">
        <v>287</v>
      </c>
      <c r="G13" s="130" t="s">
        <v>287</v>
      </c>
    </row>
    <row r="14" spans="1:7" ht="15" customHeight="1">
      <c r="A14" s="130"/>
      <c r="B14" s="130"/>
      <c r="C14" s="130" t="s">
        <v>292</v>
      </c>
      <c r="D14" s="130"/>
      <c r="E14" s="130"/>
      <c r="F14" s="130" t="s">
        <v>284</v>
      </c>
      <c r="G14" s="130"/>
    </row>
    <row r="15" spans="1:7" ht="15">
      <c r="A15" s="189" t="s">
        <v>293</v>
      </c>
      <c r="B15" s="189" t="s">
        <v>294</v>
      </c>
      <c r="C15" s="189"/>
      <c r="D15" s="130" t="s">
        <v>284</v>
      </c>
      <c r="E15" s="130" t="s">
        <v>284</v>
      </c>
      <c r="F15" s="130" t="s">
        <v>284</v>
      </c>
      <c r="G15" s="130" t="s">
        <v>284</v>
      </c>
    </row>
    <row r="16" spans="1:7" ht="15">
      <c r="A16" s="9"/>
      <c r="B16" s="9"/>
      <c r="C16" s="9"/>
      <c r="D16" s="9"/>
      <c r="E16" s="9"/>
      <c r="F16" s="9"/>
      <c r="G16" s="9"/>
    </row>
    <row r="17" spans="1:7" ht="15">
      <c r="A17" s="9"/>
      <c r="B17" s="9"/>
      <c r="C17" s="9"/>
      <c r="D17" s="9"/>
      <c r="E17" s="9"/>
      <c r="F17" s="9"/>
      <c r="G17" s="9"/>
    </row>
    <row r="18" spans="1:7" ht="15">
      <c r="A18" s="9"/>
      <c r="B18" s="9"/>
      <c r="C18" s="9"/>
      <c r="D18" s="9"/>
      <c r="E18" s="9"/>
      <c r="F18" s="9"/>
      <c r="G18" s="9"/>
    </row>
    <row r="19" spans="1:7" ht="15">
      <c r="A19" s="9"/>
      <c r="B19" s="9"/>
      <c r="C19" s="9"/>
      <c r="D19" s="9"/>
      <c r="E19" s="9"/>
      <c r="F19" s="9"/>
      <c r="G19" s="9"/>
    </row>
    <row r="20" spans="1:7" ht="15">
      <c r="A20" s="9"/>
      <c r="B20" s="9"/>
      <c r="C20" s="9"/>
      <c r="D20" s="9"/>
      <c r="E20" s="9"/>
      <c r="F20" s="9"/>
      <c r="G20" s="9"/>
    </row>
    <row r="21" spans="1:7" ht="15">
      <c r="A21" s="9"/>
      <c r="B21" s="9"/>
      <c r="C21" s="9"/>
      <c r="D21" s="9"/>
      <c r="E21" s="9"/>
      <c r="F21" s="9"/>
      <c r="G21" s="9"/>
    </row>
    <row r="22" spans="1:7" ht="15">
      <c r="A22" s="9"/>
      <c r="B22" s="9" t="s">
        <v>295</v>
      </c>
      <c r="C22" s="9"/>
      <c r="D22" s="9" t="s">
        <v>296</v>
      </c>
      <c r="E22" s="9"/>
      <c r="F22" s="9"/>
      <c r="G22" s="9" t="s">
        <v>297</v>
      </c>
    </row>
    <row r="23" spans="1:7" ht="15">
      <c r="A23" s="9"/>
      <c r="B23" s="9" t="s">
        <v>241</v>
      </c>
      <c r="C23" s="9"/>
      <c r="D23" s="9" t="s">
        <v>242</v>
      </c>
      <c r="E23" s="9"/>
      <c r="F23" s="9"/>
      <c r="G23" s="9" t="s">
        <v>298</v>
      </c>
    </row>
    <row r="24" spans="1:7" ht="15">
      <c r="A24" s="9"/>
      <c r="B24" s="9"/>
      <c r="C24" s="9"/>
      <c r="D24" s="9"/>
      <c r="E24" s="9"/>
      <c r="F24" s="9"/>
      <c r="G24" s="9"/>
    </row>
    <row r="25" spans="1:7" ht="15">
      <c r="A25" s="188"/>
      <c r="B25" s="188"/>
      <c r="C25" s="188"/>
      <c r="D25" s="188"/>
      <c r="E25" s="188"/>
      <c r="F25" s="188"/>
      <c r="G25" s="188"/>
    </row>
  </sheetData>
  <sheetProtection/>
  <mergeCells count="2">
    <mergeCell ref="A3:G3"/>
    <mergeCell ref="E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9"/>
  <sheetViews>
    <sheetView view="pageBreakPreview" zoomScale="60" zoomScalePageLayoutView="0" workbookViewId="0" topLeftCell="A1">
      <selection activeCell="B69" sqref="B69"/>
    </sheetView>
  </sheetViews>
  <sheetFormatPr defaultColWidth="9.00390625" defaultRowHeight="12.75"/>
  <cols>
    <col min="1" max="1" width="4.421875" style="2" customWidth="1"/>
    <col min="2" max="2" width="80.8515625" style="2" customWidth="1"/>
    <col min="3" max="3" width="9.421875" style="2" customWidth="1"/>
    <col min="4" max="4" width="14.421875" style="2" customWidth="1"/>
    <col min="5" max="5" width="14.140625" style="2" customWidth="1"/>
    <col min="6" max="6" width="12.8515625" style="2" customWidth="1"/>
    <col min="7" max="16384" width="9.00390625" style="2" customWidth="1"/>
  </cols>
  <sheetData>
    <row r="1" spans="1:6" ht="15">
      <c r="A1" s="11"/>
      <c r="B1" s="9"/>
      <c r="C1" s="9"/>
      <c r="D1" s="9"/>
      <c r="E1" s="9"/>
      <c r="F1" s="9"/>
    </row>
    <row r="2" spans="1:6" ht="15">
      <c r="A2" s="11" t="s">
        <v>12</v>
      </c>
      <c r="B2" s="9"/>
      <c r="C2" s="9"/>
      <c r="D2" s="9"/>
      <c r="E2" s="214" t="s">
        <v>258</v>
      </c>
      <c r="F2" s="214"/>
    </row>
    <row r="3" spans="1:6" ht="18.75" customHeight="1">
      <c r="A3" s="11"/>
      <c r="B3" s="9"/>
      <c r="C3" s="9"/>
      <c r="D3" s="9" t="s">
        <v>223</v>
      </c>
      <c r="E3" s="9"/>
      <c r="F3" s="9"/>
    </row>
    <row r="4" spans="1:6" ht="23.25" customHeight="1">
      <c r="A4" s="11"/>
      <c r="B4" s="215" t="s">
        <v>300</v>
      </c>
      <c r="C4" s="215"/>
      <c r="D4" s="216"/>
      <c r="E4" s="216"/>
      <c r="F4" s="198"/>
    </row>
    <row r="5" spans="1:6" ht="22.5" customHeight="1">
      <c r="A5" s="11"/>
      <c r="B5" s="216"/>
      <c r="C5" s="216"/>
      <c r="D5" s="216"/>
      <c r="E5" s="216"/>
      <c r="F5" s="198"/>
    </row>
    <row r="6" spans="1:6" ht="15">
      <c r="A6" s="115"/>
      <c r="B6" s="74"/>
      <c r="C6" s="11"/>
      <c r="D6" s="9"/>
      <c r="E6" s="9"/>
      <c r="F6" s="9"/>
    </row>
    <row r="7" spans="1:6" s="5" customFormat="1" ht="12.75">
      <c r="A7" s="217" t="s">
        <v>13</v>
      </c>
      <c r="B7" s="219" t="s">
        <v>14</v>
      </c>
      <c r="C7" s="221" t="s">
        <v>15</v>
      </c>
      <c r="D7" s="221" t="s">
        <v>228</v>
      </c>
      <c r="E7" s="221" t="s">
        <v>229</v>
      </c>
      <c r="F7" s="221" t="s">
        <v>16</v>
      </c>
    </row>
    <row r="8" spans="1:6" s="5" customFormat="1" ht="12.75">
      <c r="A8" s="218"/>
      <c r="B8" s="220"/>
      <c r="C8" s="222"/>
      <c r="D8" s="222"/>
      <c r="E8" s="222"/>
      <c r="F8" s="222"/>
    </row>
    <row r="9" spans="1:6" ht="15.75" thickBot="1">
      <c r="A9" s="116">
        <v>1</v>
      </c>
      <c r="B9" s="117">
        <v>2</v>
      </c>
      <c r="C9" s="117">
        <v>3</v>
      </c>
      <c r="D9" s="118">
        <v>4</v>
      </c>
      <c r="E9" s="118">
        <v>5</v>
      </c>
      <c r="F9" s="118">
        <v>6</v>
      </c>
    </row>
    <row r="10" spans="1:6" ht="15.75" thickBot="1">
      <c r="A10" s="119" t="s">
        <v>17</v>
      </c>
      <c r="B10" s="120" t="s">
        <v>18</v>
      </c>
      <c r="C10" s="121"/>
      <c r="D10" s="122"/>
      <c r="E10" s="123"/>
      <c r="F10" s="124"/>
    </row>
    <row r="11" spans="1:6" ht="15.75" thickBot="1">
      <c r="A11" s="125" t="s">
        <v>19</v>
      </c>
      <c r="B11" s="126" t="s">
        <v>317</v>
      </c>
      <c r="C11" s="127" t="s">
        <v>103</v>
      </c>
      <c r="D11" s="128">
        <f>SUM(D12:D38)</f>
        <v>0</v>
      </c>
      <c r="E11" s="128">
        <f>SUM(E12:E38)</f>
        <v>0</v>
      </c>
      <c r="F11" s="129"/>
    </row>
    <row r="12" spans="1:6" ht="15">
      <c r="A12" s="130" t="s">
        <v>0</v>
      </c>
      <c r="B12" s="131" t="s">
        <v>20</v>
      </c>
      <c r="C12" s="132"/>
      <c r="D12" s="133"/>
      <c r="E12" s="70"/>
      <c r="F12" s="70"/>
    </row>
    <row r="13" spans="1:6" ht="15">
      <c r="A13" s="130" t="s">
        <v>4</v>
      </c>
      <c r="B13" s="131" t="s">
        <v>21</v>
      </c>
      <c r="C13" s="132"/>
      <c r="D13" s="133"/>
      <c r="E13" s="70"/>
      <c r="F13" s="70"/>
    </row>
    <row r="14" spans="1:6" ht="15">
      <c r="A14" s="130" t="s">
        <v>5</v>
      </c>
      <c r="B14" s="131" t="s">
        <v>22</v>
      </c>
      <c r="C14" s="132"/>
      <c r="D14" s="133"/>
      <c r="E14" s="70"/>
      <c r="F14" s="70"/>
    </row>
    <row r="15" spans="1:6" ht="15">
      <c r="A15" s="130" t="s">
        <v>6</v>
      </c>
      <c r="B15" s="131" t="s">
        <v>23</v>
      </c>
      <c r="C15" s="132"/>
      <c r="D15" s="133"/>
      <c r="E15" s="70"/>
      <c r="F15" s="70"/>
    </row>
    <row r="16" spans="1:6" ht="15">
      <c r="A16" s="130" t="s">
        <v>7</v>
      </c>
      <c r="B16" s="131" t="s">
        <v>24</v>
      </c>
      <c r="C16" s="132"/>
      <c r="D16" s="133"/>
      <c r="E16" s="70"/>
      <c r="F16" s="70"/>
    </row>
    <row r="17" spans="1:6" ht="15">
      <c r="A17" s="130" t="s">
        <v>9</v>
      </c>
      <c r="B17" s="131" t="s">
        <v>25</v>
      </c>
      <c r="C17" s="130"/>
      <c r="D17" s="28"/>
      <c r="E17" s="21"/>
      <c r="F17" s="134"/>
    </row>
    <row r="18" spans="1:6" ht="15">
      <c r="A18" s="130" t="s">
        <v>10</v>
      </c>
      <c r="B18" s="131" t="s">
        <v>26</v>
      </c>
      <c r="C18" s="130"/>
      <c r="D18" s="28"/>
      <c r="E18" s="21"/>
      <c r="F18" s="134"/>
    </row>
    <row r="19" spans="1:6" ht="15">
      <c r="A19" s="130" t="s">
        <v>11</v>
      </c>
      <c r="B19" s="131" t="s">
        <v>230</v>
      </c>
      <c r="C19" s="130"/>
      <c r="D19" s="28"/>
      <c r="E19" s="21"/>
      <c r="F19" s="134"/>
    </row>
    <row r="20" spans="1:6" ht="15">
      <c r="A20" s="130" t="s">
        <v>27</v>
      </c>
      <c r="B20" s="135" t="s">
        <v>28</v>
      </c>
      <c r="C20" s="130"/>
      <c r="D20" s="28"/>
      <c r="E20" s="21"/>
      <c r="F20" s="134"/>
    </row>
    <row r="21" spans="1:6" ht="15">
      <c r="A21" s="130" t="s">
        <v>29</v>
      </c>
      <c r="B21" s="135" t="s">
        <v>208</v>
      </c>
      <c r="C21" s="130"/>
      <c r="D21" s="28"/>
      <c r="E21" s="21"/>
      <c r="F21" s="134"/>
    </row>
    <row r="22" spans="1:6" ht="15">
      <c r="A22" s="130" t="s">
        <v>30</v>
      </c>
      <c r="B22" s="135" t="s">
        <v>32</v>
      </c>
      <c r="C22" s="130"/>
      <c r="D22" s="28"/>
      <c r="E22" s="21"/>
      <c r="F22" s="134"/>
    </row>
    <row r="23" spans="1:6" ht="15">
      <c r="A23" s="130" t="s">
        <v>31</v>
      </c>
      <c r="B23" s="131" t="s">
        <v>270</v>
      </c>
      <c r="C23" s="130"/>
      <c r="D23" s="28"/>
      <c r="E23" s="21"/>
      <c r="F23" s="134"/>
    </row>
    <row r="24" spans="1:6" ht="15">
      <c r="A24" s="130" t="s">
        <v>33</v>
      </c>
      <c r="B24" s="131" t="s">
        <v>37</v>
      </c>
      <c r="C24" s="130"/>
      <c r="D24" s="28"/>
      <c r="E24" s="21"/>
      <c r="F24" s="21"/>
    </row>
    <row r="25" spans="1:6" ht="15">
      <c r="A25" s="130" t="s">
        <v>34</v>
      </c>
      <c r="B25" s="131" t="s">
        <v>231</v>
      </c>
      <c r="C25" s="130"/>
      <c r="D25" s="28"/>
      <c r="E25" s="21"/>
      <c r="F25" s="134"/>
    </row>
    <row r="26" spans="1:6" ht="15">
      <c r="A26" s="130" t="s">
        <v>35</v>
      </c>
      <c r="B26" s="131" t="s">
        <v>232</v>
      </c>
      <c r="C26" s="130"/>
      <c r="D26" s="28"/>
      <c r="E26" s="21"/>
      <c r="F26" s="134"/>
    </row>
    <row r="27" spans="1:6" ht="30">
      <c r="A27" s="130" t="s">
        <v>36</v>
      </c>
      <c r="B27" s="136" t="s">
        <v>233</v>
      </c>
      <c r="C27" s="137"/>
      <c r="D27" s="28"/>
      <c r="E27" s="21"/>
      <c r="F27" s="134"/>
    </row>
    <row r="28" spans="1:6" ht="30">
      <c r="A28" s="130" t="s">
        <v>38</v>
      </c>
      <c r="B28" s="138" t="s">
        <v>234</v>
      </c>
      <c r="C28" s="137"/>
      <c r="D28" s="28"/>
      <c r="E28" s="21"/>
      <c r="F28" s="134"/>
    </row>
    <row r="29" spans="1:6" ht="15">
      <c r="A29" s="130" t="s">
        <v>39</v>
      </c>
      <c r="B29" s="136" t="s">
        <v>43</v>
      </c>
      <c r="C29" s="130"/>
      <c r="D29" s="28"/>
      <c r="E29" s="21"/>
      <c r="F29" s="134"/>
    </row>
    <row r="30" spans="1:6" ht="17.25" customHeight="1">
      <c r="A30" s="130" t="s">
        <v>40</v>
      </c>
      <c r="B30" s="136" t="s">
        <v>45</v>
      </c>
      <c r="C30" s="130"/>
      <c r="D30" s="28"/>
      <c r="E30" s="21"/>
      <c r="F30" s="134"/>
    </row>
    <row r="31" spans="1:6" ht="15">
      <c r="A31" s="130" t="s">
        <v>41</v>
      </c>
      <c r="B31" s="131" t="s">
        <v>47</v>
      </c>
      <c r="C31" s="130"/>
      <c r="D31" s="28"/>
      <c r="E31" s="21"/>
      <c r="F31" s="134"/>
    </row>
    <row r="32" spans="1:6" ht="15">
      <c r="A32" s="130" t="s">
        <v>42</v>
      </c>
      <c r="B32" s="131" t="s">
        <v>49</v>
      </c>
      <c r="C32" s="130"/>
      <c r="D32" s="28"/>
      <c r="E32" s="21"/>
      <c r="F32" s="134"/>
    </row>
    <row r="33" spans="1:6" ht="15">
      <c r="A33" s="130" t="s">
        <v>44</v>
      </c>
      <c r="B33" s="131" t="s">
        <v>209</v>
      </c>
      <c r="C33" s="130"/>
      <c r="D33" s="28"/>
      <c r="E33" s="21"/>
      <c r="F33" s="134"/>
    </row>
    <row r="34" spans="1:6" ht="15">
      <c r="A34" s="130" t="s">
        <v>46</v>
      </c>
      <c r="B34" s="131" t="s">
        <v>52</v>
      </c>
      <c r="C34" s="130"/>
      <c r="D34" s="28"/>
      <c r="E34" s="21"/>
      <c r="F34" s="134"/>
    </row>
    <row r="35" spans="1:6" ht="15">
      <c r="A35" s="130" t="s">
        <v>48</v>
      </c>
      <c r="B35" s="131" t="s">
        <v>54</v>
      </c>
      <c r="C35" s="130"/>
      <c r="D35" s="28"/>
      <c r="E35" s="21"/>
      <c r="F35" s="134"/>
    </row>
    <row r="36" spans="1:6" ht="15">
      <c r="A36" s="130" t="s">
        <v>50</v>
      </c>
      <c r="B36" s="131" t="s">
        <v>212</v>
      </c>
      <c r="C36" s="139"/>
      <c r="D36" s="28"/>
      <c r="E36" s="21"/>
      <c r="F36" s="134"/>
    </row>
    <row r="37" spans="1:6" ht="15">
      <c r="A37" s="130" t="s">
        <v>51</v>
      </c>
      <c r="B37" s="131" t="s">
        <v>55</v>
      </c>
      <c r="C37" s="139"/>
      <c r="D37" s="28"/>
      <c r="E37" s="21"/>
      <c r="F37" s="134"/>
    </row>
    <row r="38" spans="1:6" ht="15.75" thickBot="1">
      <c r="A38" s="130" t="s">
        <v>53</v>
      </c>
      <c r="B38" s="131" t="s">
        <v>56</v>
      </c>
      <c r="C38" s="139"/>
      <c r="D38" s="28"/>
      <c r="E38" s="21"/>
      <c r="F38" s="134"/>
    </row>
    <row r="39" spans="1:6" ht="15.75" thickBot="1">
      <c r="A39" s="140" t="s">
        <v>57</v>
      </c>
      <c r="B39" s="141" t="s">
        <v>318</v>
      </c>
      <c r="C39" s="142" t="s">
        <v>103</v>
      </c>
      <c r="D39" s="128">
        <f>SUM(D40:D55)</f>
        <v>0</v>
      </c>
      <c r="E39" s="128">
        <f>SUM(E40:E55)</f>
        <v>0</v>
      </c>
      <c r="F39" s="143"/>
    </row>
    <row r="40" spans="1:6" ht="15">
      <c r="A40" s="130" t="s">
        <v>0</v>
      </c>
      <c r="B40" s="131" t="s">
        <v>58</v>
      </c>
      <c r="C40" s="132"/>
      <c r="D40" s="133"/>
      <c r="E40" s="133"/>
      <c r="F40" s="144"/>
    </row>
    <row r="41" spans="1:6" ht="15">
      <c r="A41" s="130" t="s">
        <v>4</v>
      </c>
      <c r="B41" s="131" t="s">
        <v>59</v>
      </c>
      <c r="C41" s="130"/>
      <c r="D41" s="133"/>
      <c r="E41" s="133"/>
      <c r="F41" s="144"/>
    </row>
    <row r="42" spans="1:6" ht="15">
      <c r="A42" s="130" t="s">
        <v>5</v>
      </c>
      <c r="B42" s="131" t="s">
        <v>60</v>
      </c>
      <c r="C42" s="130"/>
      <c r="D42" s="133"/>
      <c r="E42" s="133"/>
      <c r="F42" s="144"/>
    </row>
    <row r="43" spans="1:6" ht="15">
      <c r="A43" s="130" t="s">
        <v>6</v>
      </c>
      <c r="B43" s="145" t="s">
        <v>210</v>
      </c>
      <c r="C43" s="130"/>
      <c r="D43" s="133"/>
      <c r="E43" s="133"/>
      <c r="F43" s="144"/>
    </row>
    <row r="44" spans="1:6" ht="15">
      <c r="A44" s="130" t="s">
        <v>7</v>
      </c>
      <c r="B44" s="145" t="s">
        <v>323</v>
      </c>
      <c r="C44" s="130"/>
      <c r="D44" s="133"/>
      <c r="E44" s="133"/>
      <c r="F44" s="144"/>
    </row>
    <row r="45" spans="1:6" ht="15">
      <c r="A45" s="130" t="s">
        <v>9</v>
      </c>
      <c r="B45" s="145" t="s">
        <v>299</v>
      </c>
      <c r="C45" s="130"/>
      <c r="D45" s="133"/>
      <c r="E45" s="133"/>
      <c r="F45" s="144"/>
    </row>
    <row r="46" spans="1:6" ht="15">
      <c r="A46" s="130" t="s">
        <v>10</v>
      </c>
      <c r="B46" s="145" t="s">
        <v>61</v>
      </c>
      <c r="C46" s="130"/>
      <c r="D46" s="133"/>
      <c r="E46" s="133"/>
      <c r="F46" s="144"/>
    </row>
    <row r="47" spans="1:6" ht="15">
      <c r="A47" s="130" t="s">
        <v>11</v>
      </c>
      <c r="B47" s="131" t="s">
        <v>62</v>
      </c>
      <c r="C47" s="130"/>
      <c r="D47" s="28"/>
      <c r="E47" s="21"/>
      <c r="F47" s="21"/>
    </row>
    <row r="48" spans="1:6" ht="15">
      <c r="A48" s="130" t="s">
        <v>27</v>
      </c>
      <c r="B48" s="131" t="s">
        <v>63</v>
      </c>
      <c r="C48" s="130"/>
      <c r="D48" s="28"/>
      <c r="E48" s="21"/>
      <c r="F48" s="21"/>
    </row>
    <row r="49" spans="1:6" ht="15">
      <c r="A49" s="130" t="s">
        <v>29</v>
      </c>
      <c r="B49" s="131" t="s">
        <v>64</v>
      </c>
      <c r="C49" s="130"/>
      <c r="D49" s="146"/>
      <c r="E49" s="20"/>
      <c r="F49" s="20"/>
    </row>
    <row r="50" spans="1:6" ht="15">
      <c r="A50" s="130" t="s">
        <v>30</v>
      </c>
      <c r="B50" s="145" t="s">
        <v>65</v>
      </c>
      <c r="C50" s="130"/>
      <c r="D50" s="147"/>
      <c r="E50" s="148"/>
      <c r="F50" s="149"/>
    </row>
    <row r="51" spans="1:6" ht="15">
      <c r="A51" s="130" t="s">
        <v>31</v>
      </c>
      <c r="B51" s="145" t="s">
        <v>66</v>
      </c>
      <c r="C51" s="130"/>
      <c r="D51" s="148"/>
      <c r="E51" s="148"/>
      <c r="F51" s="149"/>
    </row>
    <row r="52" spans="1:6" ht="15">
      <c r="A52" s="130" t="s">
        <v>33</v>
      </c>
      <c r="B52" s="131" t="s">
        <v>67</v>
      </c>
      <c r="C52" s="130"/>
      <c r="D52" s="28"/>
      <c r="E52" s="21"/>
      <c r="F52" s="134"/>
    </row>
    <row r="53" spans="1:6" ht="15">
      <c r="A53" s="130" t="s">
        <v>34</v>
      </c>
      <c r="B53" s="131" t="s">
        <v>68</v>
      </c>
      <c r="C53" s="130"/>
      <c r="D53" s="28"/>
      <c r="E53" s="21"/>
      <c r="F53" s="134"/>
    </row>
    <row r="54" spans="1:6" ht="15">
      <c r="A54" s="130" t="s">
        <v>35</v>
      </c>
      <c r="B54" s="131" t="s">
        <v>69</v>
      </c>
      <c r="C54" s="130"/>
      <c r="D54" s="28"/>
      <c r="E54" s="21"/>
      <c r="F54" s="134"/>
    </row>
    <row r="55" spans="1:6" ht="15.75" thickBot="1">
      <c r="A55" s="130" t="s">
        <v>36</v>
      </c>
      <c r="B55" s="145" t="s">
        <v>70</v>
      </c>
      <c r="C55" s="130"/>
      <c r="D55" s="150"/>
      <c r="E55" s="151"/>
      <c r="F55" s="152"/>
    </row>
    <row r="56" spans="1:6" ht="15.75" thickBot="1">
      <c r="A56" s="140" t="s">
        <v>207</v>
      </c>
      <c r="B56" s="126" t="s">
        <v>319</v>
      </c>
      <c r="C56" s="153" t="s">
        <v>103</v>
      </c>
      <c r="D56" s="128">
        <f>SUM(D57:D70)</f>
        <v>0</v>
      </c>
      <c r="E56" s="128">
        <f>SUM(E57:E70)</f>
        <v>0</v>
      </c>
      <c r="F56" s="143"/>
    </row>
    <row r="57" spans="1:6" ht="15">
      <c r="A57" s="130" t="s">
        <v>0</v>
      </c>
      <c r="B57" s="154" t="s">
        <v>72</v>
      </c>
      <c r="C57" s="132"/>
      <c r="D57" s="155"/>
      <c r="E57" s="156"/>
      <c r="F57" s="157"/>
    </row>
    <row r="58" spans="1:6" ht="15">
      <c r="A58" s="130" t="s">
        <v>4</v>
      </c>
      <c r="B58" s="131" t="s">
        <v>73</v>
      </c>
      <c r="C58" s="130"/>
      <c r="D58" s="158"/>
      <c r="E58" s="159"/>
      <c r="F58" s="160"/>
    </row>
    <row r="59" spans="1:6" ht="15">
      <c r="A59" s="130" t="s">
        <v>5</v>
      </c>
      <c r="B59" s="131" t="s">
        <v>74</v>
      </c>
      <c r="C59" s="130"/>
      <c r="D59" s="158"/>
      <c r="E59" s="159"/>
      <c r="F59" s="160"/>
    </row>
    <row r="60" spans="1:6" ht="15">
      <c r="A60" s="130" t="s">
        <v>6</v>
      </c>
      <c r="B60" s="131" t="s">
        <v>75</v>
      </c>
      <c r="C60" s="130"/>
      <c r="D60" s="133"/>
      <c r="E60" s="70"/>
      <c r="F60" s="161"/>
    </row>
    <row r="61" spans="1:6" ht="15">
      <c r="A61" s="130" t="s">
        <v>7</v>
      </c>
      <c r="B61" s="131" t="s">
        <v>76</v>
      </c>
      <c r="C61" s="130"/>
      <c r="D61" s="133"/>
      <c r="E61" s="70"/>
      <c r="F61" s="161"/>
    </row>
    <row r="62" spans="1:6" ht="15">
      <c r="A62" s="130" t="s">
        <v>9</v>
      </c>
      <c r="B62" s="131" t="s">
        <v>77</v>
      </c>
      <c r="C62" s="130"/>
      <c r="D62" s="28"/>
      <c r="E62" s="21"/>
      <c r="F62" s="134"/>
    </row>
    <row r="63" spans="1:6" ht="15">
      <c r="A63" s="130" t="s">
        <v>10</v>
      </c>
      <c r="B63" s="131" t="s">
        <v>78</v>
      </c>
      <c r="C63" s="130"/>
      <c r="D63" s="28"/>
      <c r="E63" s="21"/>
      <c r="F63" s="134"/>
    </row>
    <row r="64" spans="1:6" ht="15">
      <c r="A64" s="130" t="s">
        <v>11</v>
      </c>
      <c r="B64" s="131" t="s">
        <v>79</v>
      </c>
      <c r="C64" s="130"/>
      <c r="D64" s="28"/>
      <c r="E64" s="21"/>
      <c r="F64" s="134"/>
    </row>
    <row r="65" spans="1:6" ht="15">
      <c r="A65" s="130" t="s">
        <v>27</v>
      </c>
      <c r="B65" s="131" t="s">
        <v>80</v>
      </c>
      <c r="C65" s="130"/>
      <c r="D65" s="28"/>
      <c r="E65" s="21"/>
      <c r="F65" s="134"/>
    </row>
    <row r="66" spans="1:6" ht="15">
      <c r="A66" s="130" t="s">
        <v>29</v>
      </c>
      <c r="B66" s="131" t="s">
        <v>81</v>
      </c>
      <c r="C66" s="130"/>
      <c r="D66" s="28"/>
      <c r="E66" s="21"/>
      <c r="F66" s="134"/>
    </row>
    <row r="67" spans="1:6" ht="15">
      <c r="A67" s="130" t="s">
        <v>30</v>
      </c>
      <c r="B67" s="135" t="s">
        <v>82</v>
      </c>
      <c r="C67" s="130"/>
      <c r="D67" s="28"/>
      <c r="E67" s="21"/>
      <c r="F67" s="134"/>
    </row>
    <row r="68" spans="1:6" ht="15">
      <c r="A68" s="130" t="s">
        <v>31</v>
      </c>
      <c r="B68" s="131" t="s">
        <v>83</v>
      </c>
      <c r="C68" s="130"/>
      <c r="D68" s="28"/>
      <c r="E68" s="21"/>
      <c r="F68" s="134"/>
    </row>
    <row r="69" spans="1:6" ht="30">
      <c r="A69" s="130" t="s">
        <v>33</v>
      </c>
      <c r="B69" s="136" t="s">
        <v>211</v>
      </c>
      <c r="C69" s="130"/>
      <c r="D69" s="28"/>
      <c r="E69" s="21"/>
      <c r="F69" s="134"/>
    </row>
    <row r="70" spans="1:6" ht="15.75" thickBot="1">
      <c r="A70" s="130" t="s">
        <v>34</v>
      </c>
      <c r="B70" s="145" t="s">
        <v>84</v>
      </c>
      <c r="C70" s="130"/>
      <c r="D70" s="146"/>
      <c r="E70" s="20"/>
      <c r="F70" s="20"/>
    </row>
    <row r="71" spans="1:6" ht="15.75" thickBot="1">
      <c r="A71" s="162" t="s">
        <v>85</v>
      </c>
      <c r="B71" s="126" t="s">
        <v>320</v>
      </c>
      <c r="C71" s="153" t="s">
        <v>103</v>
      </c>
      <c r="D71" s="128">
        <f>SUM(D72:D74)</f>
        <v>0</v>
      </c>
      <c r="E71" s="128">
        <f>SUM(E72:E74)</f>
        <v>0</v>
      </c>
      <c r="F71" s="163"/>
    </row>
    <row r="72" spans="1:6" ht="15">
      <c r="A72" s="130" t="s">
        <v>0</v>
      </c>
      <c r="B72" s="135" t="s">
        <v>86</v>
      </c>
      <c r="C72" s="132"/>
      <c r="D72" s="133"/>
      <c r="E72" s="70"/>
      <c r="F72" s="70"/>
    </row>
    <row r="73" spans="1:6" ht="15">
      <c r="A73" s="130" t="s">
        <v>4</v>
      </c>
      <c r="B73" s="131" t="s">
        <v>87</v>
      </c>
      <c r="C73" s="130"/>
      <c r="D73" s="28"/>
      <c r="E73" s="21"/>
      <c r="F73" s="134"/>
    </row>
    <row r="74" spans="1:6" ht="15.75" thickBot="1">
      <c r="A74" s="130" t="s">
        <v>5</v>
      </c>
      <c r="B74" s="145" t="s">
        <v>324</v>
      </c>
      <c r="C74" s="139"/>
      <c r="D74" s="150"/>
      <c r="E74" s="151"/>
      <c r="F74" s="152"/>
    </row>
    <row r="75" spans="1:6" ht="15.75" thickBot="1">
      <c r="A75" s="125" t="s">
        <v>71</v>
      </c>
      <c r="B75" s="126" t="s">
        <v>321</v>
      </c>
      <c r="C75" s="153" t="s">
        <v>103</v>
      </c>
      <c r="D75" s="128">
        <f>SUM(D77:D89)</f>
        <v>0</v>
      </c>
      <c r="E75" s="128">
        <f>SUM(E77:E89)</f>
        <v>0</v>
      </c>
      <c r="F75" s="143"/>
    </row>
    <row r="76" spans="1:6" ht="15">
      <c r="A76" s="164" t="s">
        <v>0</v>
      </c>
      <c r="B76" s="165" t="s">
        <v>213</v>
      </c>
      <c r="C76" s="166"/>
      <c r="D76" s="167"/>
      <c r="E76" s="168"/>
      <c r="F76" s="169"/>
    </row>
    <row r="77" spans="1:6" ht="15">
      <c r="A77" s="164" t="s">
        <v>4</v>
      </c>
      <c r="B77" s="165" t="s">
        <v>215</v>
      </c>
      <c r="C77" s="164"/>
      <c r="D77" s="158"/>
      <c r="E77" s="159"/>
      <c r="F77" s="159"/>
    </row>
    <row r="78" spans="1:6" ht="15">
      <c r="A78" s="164" t="s">
        <v>5</v>
      </c>
      <c r="B78" s="170" t="s">
        <v>322</v>
      </c>
      <c r="C78" s="164"/>
      <c r="D78" s="158"/>
      <c r="E78" s="159"/>
      <c r="F78" s="159"/>
    </row>
    <row r="79" spans="1:6" ht="15">
      <c r="A79" s="164" t="s">
        <v>6</v>
      </c>
      <c r="B79" s="165" t="s">
        <v>89</v>
      </c>
      <c r="C79" s="164"/>
      <c r="D79" s="158"/>
      <c r="E79" s="159"/>
      <c r="F79" s="159"/>
    </row>
    <row r="80" spans="1:6" ht="15">
      <c r="A80" s="164" t="s">
        <v>7</v>
      </c>
      <c r="B80" s="165" t="s">
        <v>88</v>
      </c>
      <c r="C80" s="164"/>
      <c r="D80" s="158"/>
      <c r="E80" s="159"/>
      <c r="F80" s="159"/>
    </row>
    <row r="81" spans="1:6" ht="15">
      <c r="A81" s="164" t="s">
        <v>9</v>
      </c>
      <c r="B81" s="165" t="s">
        <v>214</v>
      </c>
      <c r="C81" s="164"/>
      <c r="D81" s="158"/>
      <c r="E81" s="159"/>
      <c r="F81" s="159"/>
    </row>
    <row r="82" spans="1:6" ht="15">
      <c r="A82" s="164" t="s">
        <v>10</v>
      </c>
      <c r="B82" s="170" t="s">
        <v>91</v>
      </c>
      <c r="C82" s="164"/>
      <c r="D82" s="158"/>
      <c r="E82" s="159"/>
      <c r="F82" s="159"/>
    </row>
    <row r="83" spans="1:6" ht="15">
      <c r="A83" s="164" t="s">
        <v>11</v>
      </c>
      <c r="B83" s="165" t="s">
        <v>271</v>
      </c>
      <c r="C83" s="164"/>
      <c r="D83" s="158"/>
      <c r="E83" s="159"/>
      <c r="F83" s="159"/>
    </row>
    <row r="84" spans="1:6" ht="15">
      <c r="A84" s="164" t="s">
        <v>27</v>
      </c>
      <c r="B84" s="165" t="s">
        <v>90</v>
      </c>
      <c r="C84" s="164"/>
      <c r="D84" s="158"/>
      <c r="E84" s="159"/>
      <c r="F84" s="159"/>
    </row>
    <row r="85" spans="1:6" ht="15">
      <c r="A85" s="164" t="s">
        <v>29</v>
      </c>
      <c r="B85" s="165" t="s">
        <v>273</v>
      </c>
      <c r="C85" s="164"/>
      <c r="D85" s="158"/>
      <c r="E85" s="159"/>
      <c r="F85" s="159"/>
    </row>
    <row r="86" spans="1:6" ht="15">
      <c r="A86" s="164" t="s">
        <v>30</v>
      </c>
      <c r="B86" s="165" t="s">
        <v>94</v>
      </c>
      <c r="C86" s="171"/>
      <c r="D86" s="158"/>
      <c r="E86" s="159"/>
      <c r="F86" s="159"/>
    </row>
    <row r="87" spans="1:6" ht="15">
      <c r="A87" s="164" t="s">
        <v>31</v>
      </c>
      <c r="B87" s="165" t="s">
        <v>92</v>
      </c>
      <c r="C87" s="171"/>
      <c r="D87" s="158"/>
      <c r="E87" s="159"/>
      <c r="F87" s="159"/>
    </row>
    <row r="88" spans="1:6" ht="15">
      <c r="A88" s="164" t="s">
        <v>33</v>
      </c>
      <c r="B88" s="165" t="s">
        <v>272</v>
      </c>
      <c r="C88" s="171"/>
      <c r="D88" s="158"/>
      <c r="E88" s="159"/>
      <c r="F88" s="159"/>
    </row>
    <row r="89" spans="1:6" ht="15.75" thickBot="1">
      <c r="A89" s="164" t="s">
        <v>34</v>
      </c>
      <c r="B89" s="165" t="s">
        <v>93</v>
      </c>
      <c r="C89" s="171"/>
      <c r="D89" s="158"/>
      <c r="E89" s="159"/>
      <c r="F89" s="159"/>
    </row>
    <row r="90" spans="1:6" ht="44.25" customHeight="1" thickBot="1">
      <c r="A90" s="172" t="s">
        <v>95</v>
      </c>
      <c r="B90" s="212" t="s">
        <v>96</v>
      </c>
      <c r="C90" s="212"/>
      <c r="D90" s="212"/>
      <c r="E90" s="212"/>
      <c r="F90" s="213"/>
    </row>
    <row r="91" spans="1:6" ht="15">
      <c r="A91" s="11"/>
      <c r="B91" s="173"/>
      <c r="C91" s="174"/>
      <c r="D91" s="11"/>
      <c r="E91" s="175"/>
      <c r="F91" s="9"/>
    </row>
    <row r="92" spans="1:6" ht="15">
      <c r="A92" s="11"/>
      <c r="B92" s="173"/>
      <c r="C92" s="174"/>
      <c r="D92" s="11"/>
      <c r="E92" s="175"/>
      <c r="F92" s="9"/>
    </row>
    <row r="93" spans="1:6" ht="15">
      <c r="A93" s="11"/>
      <c r="B93" s="173"/>
      <c r="C93" s="174"/>
      <c r="D93" s="11"/>
      <c r="E93" s="175"/>
      <c r="F93" s="9"/>
    </row>
    <row r="94" spans="1:6" ht="15">
      <c r="A94" s="11"/>
      <c r="B94" s="173"/>
      <c r="C94" s="174"/>
      <c r="D94" s="11"/>
      <c r="E94" s="175"/>
      <c r="F94" s="9"/>
    </row>
    <row r="95" spans="1:6" ht="15">
      <c r="A95" s="11"/>
      <c r="B95" s="173"/>
      <c r="C95" s="174"/>
      <c r="D95" s="11"/>
      <c r="E95" s="175"/>
      <c r="F95" s="9"/>
    </row>
    <row r="96" spans="1:6" ht="15">
      <c r="A96" s="11"/>
      <c r="B96" s="173"/>
      <c r="C96" s="174"/>
      <c r="D96" s="11"/>
      <c r="E96" s="175"/>
      <c r="F96" s="9"/>
    </row>
    <row r="97" spans="1:6" ht="15">
      <c r="A97" s="23"/>
      <c r="B97" s="176"/>
      <c r="C97" s="23"/>
      <c r="D97" s="11"/>
      <c r="E97" s="11"/>
      <c r="F97" s="9"/>
    </row>
    <row r="98" spans="1:6" ht="15">
      <c r="A98" s="11"/>
      <c r="B98" s="177" t="s">
        <v>260</v>
      </c>
      <c r="C98" s="11"/>
      <c r="D98" s="24" t="s">
        <v>97</v>
      </c>
      <c r="E98" s="24"/>
      <c r="F98" s="9"/>
    </row>
    <row r="99" spans="1:6" ht="15">
      <c r="A99" s="11"/>
      <c r="B99" s="177" t="s">
        <v>259</v>
      </c>
      <c r="C99" s="176"/>
      <c r="D99" s="24" t="s">
        <v>8</v>
      </c>
      <c r="E99" s="178"/>
      <c r="F99" s="9"/>
    </row>
    <row r="100" spans="1:6" ht="15">
      <c r="A100" s="11"/>
      <c r="B100" s="179"/>
      <c r="C100" s="179"/>
      <c r="D100" s="178"/>
      <c r="E100" s="178"/>
      <c r="F100" s="9"/>
    </row>
    <row r="101" spans="2:5" ht="12.75">
      <c r="B101" s="6"/>
      <c r="C101" s="6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3"/>
      <c r="C104" s="3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7"/>
      <c r="C108" s="7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3"/>
      <c r="C110" s="3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7"/>
      <c r="C114" s="7"/>
      <c r="D114" s="1"/>
      <c r="E114" s="1"/>
    </row>
    <row r="115" spans="2:5" ht="12.75">
      <c r="B115" s="3"/>
      <c r="C115" s="3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2:5" ht="12.75">
      <c r="B127" s="1"/>
      <c r="C127" s="1"/>
      <c r="D127" s="1"/>
      <c r="E127" s="1"/>
    </row>
    <row r="128" spans="2:5" ht="12.75">
      <c r="B128" s="7"/>
      <c r="C128" s="7"/>
      <c r="D128" s="1"/>
      <c r="E128" s="1"/>
    </row>
    <row r="129" spans="2:5" ht="12.75">
      <c r="B129" s="1"/>
      <c r="C129" s="1"/>
      <c r="D129" s="1"/>
      <c r="E129" s="1"/>
    </row>
    <row r="130" spans="2:5" ht="12.75">
      <c r="B130" s="3"/>
      <c r="C130" s="3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  <row r="134" spans="2:5" ht="12.75">
      <c r="B134" s="1"/>
      <c r="C134" s="1"/>
      <c r="D134" s="1"/>
      <c r="E134" s="1"/>
    </row>
    <row r="135" spans="2:5" ht="12.75">
      <c r="B135" s="1"/>
      <c r="C135" s="1"/>
      <c r="D135" s="1"/>
      <c r="E135" s="1"/>
    </row>
    <row r="136" spans="2:5" ht="12.75">
      <c r="B136" s="1"/>
      <c r="C136" s="1"/>
      <c r="D136" s="1"/>
      <c r="E136" s="1"/>
    </row>
    <row r="137" spans="2:5" ht="12.75">
      <c r="B137" s="1"/>
      <c r="C137" s="1"/>
      <c r="D137" s="1"/>
      <c r="E137" s="1"/>
    </row>
    <row r="138" spans="2:5" ht="12.75">
      <c r="B138" s="1"/>
      <c r="C138" s="1"/>
      <c r="D138" s="1"/>
      <c r="E138" s="1"/>
    </row>
    <row r="139" spans="2:5" ht="12.75">
      <c r="B139" s="1"/>
      <c r="C139" s="1"/>
      <c r="D139" s="1"/>
      <c r="E139" s="1"/>
    </row>
    <row r="140" spans="2:5" ht="12.75"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2:5" ht="12.75">
      <c r="B142" s="1"/>
      <c r="C142" s="1"/>
      <c r="D142" s="1"/>
      <c r="E142" s="1"/>
    </row>
    <row r="143" spans="2:5" ht="12.75">
      <c r="B143" s="1"/>
      <c r="C143" s="1"/>
      <c r="D143" s="1"/>
      <c r="E143" s="1"/>
    </row>
    <row r="144" spans="2:5" ht="12.75">
      <c r="B144" s="1"/>
      <c r="C144" s="1"/>
      <c r="D144" s="1"/>
      <c r="E144" s="1"/>
    </row>
    <row r="145" spans="2:5" ht="12.75">
      <c r="B145" s="1"/>
      <c r="C145" s="1"/>
      <c r="D145" s="1"/>
      <c r="E145" s="1"/>
    </row>
    <row r="146" spans="2:5" ht="12.75">
      <c r="B146" s="1"/>
      <c r="C146" s="1"/>
      <c r="D146" s="1"/>
      <c r="E146" s="1"/>
    </row>
    <row r="147" spans="2:5" ht="12.75">
      <c r="B147" s="1"/>
      <c r="C147" s="1"/>
      <c r="D147" s="1"/>
      <c r="E147" s="1"/>
    </row>
    <row r="148" spans="2:5" ht="12.75">
      <c r="B148" s="1"/>
      <c r="C148" s="1"/>
      <c r="D148" s="1"/>
      <c r="E148" s="1"/>
    </row>
    <row r="149" spans="2:5" ht="12.75">
      <c r="B149" s="1"/>
      <c r="C149" s="1"/>
      <c r="D149" s="1"/>
      <c r="E149" s="1"/>
    </row>
    <row r="150" spans="2:5" ht="12.75">
      <c r="B150" s="1"/>
      <c r="C150" s="1"/>
      <c r="D150" s="1"/>
      <c r="E150" s="1"/>
    </row>
    <row r="151" spans="2:5" ht="12.75">
      <c r="B151" s="1"/>
      <c r="C151" s="1"/>
      <c r="D151" s="1"/>
      <c r="E151" s="1"/>
    </row>
    <row r="152" spans="2:5" ht="12.75">
      <c r="B152" s="1"/>
      <c r="C152" s="1"/>
      <c r="D152" s="1"/>
      <c r="E152" s="1"/>
    </row>
    <row r="153" spans="2:5" ht="12.75">
      <c r="B153" s="1"/>
      <c r="C153" s="1"/>
      <c r="D153" s="1"/>
      <c r="E153" s="1"/>
    </row>
    <row r="154" spans="2:5" ht="12.75">
      <c r="B154" s="1"/>
      <c r="C154" s="1"/>
      <c r="D154" s="1"/>
      <c r="E154" s="1"/>
    </row>
    <row r="155" spans="2:5" ht="12.75">
      <c r="B155" s="1"/>
      <c r="C155" s="1"/>
      <c r="D155" s="1"/>
      <c r="E155" s="1"/>
    </row>
    <row r="156" spans="2:5" ht="12.75">
      <c r="B156" s="1"/>
      <c r="C156" s="1"/>
      <c r="D156" s="1"/>
      <c r="E156" s="1"/>
    </row>
    <row r="157" spans="2:5" ht="12.75">
      <c r="B157" s="1"/>
      <c r="C157" s="1"/>
      <c r="D157" s="1"/>
      <c r="E157" s="1"/>
    </row>
    <row r="158" spans="2:5" ht="12.75">
      <c r="B158" s="1"/>
      <c r="C158" s="1"/>
      <c r="D158" s="1"/>
      <c r="E158" s="1"/>
    </row>
    <row r="159" spans="2:5" ht="12.75">
      <c r="B159" s="1"/>
      <c r="C159" s="1"/>
      <c r="D159" s="1"/>
      <c r="E159" s="1"/>
    </row>
  </sheetData>
  <sheetProtection/>
  <mergeCells count="9">
    <mergeCell ref="B90:F90"/>
    <mergeCell ref="E2:F2"/>
    <mergeCell ref="B4:F5"/>
    <mergeCell ref="A7:A8"/>
    <mergeCell ref="B7:B8"/>
    <mergeCell ref="C7:C8"/>
    <mergeCell ref="D7:D8"/>
    <mergeCell ref="E7:E8"/>
    <mergeCell ref="F7:F8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Mraszałkowski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k.zielinska</dc:creator>
  <cp:keywords/>
  <dc:description/>
  <cp:lastModifiedBy>Krzysztof Ryszewski</cp:lastModifiedBy>
  <cp:lastPrinted>2021-11-23T09:59:29Z</cp:lastPrinted>
  <dcterms:created xsi:type="dcterms:W3CDTF">2008-11-25T14:43:05Z</dcterms:created>
  <dcterms:modified xsi:type="dcterms:W3CDTF">2022-02-09T12:31:12Z</dcterms:modified>
  <cp:category/>
  <cp:version/>
  <cp:contentType/>
  <cp:contentStatus/>
</cp:coreProperties>
</file>