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5315" windowHeight="77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Arkusz1!$A$1:$E$30</definedName>
    <definedName name="_xlnm.Print_Titles" localSheetId="0">Arkusz1!$4:$5</definedName>
  </definedNames>
  <calcPr calcId="145621"/>
</workbook>
</file>

<file path=xl/calcChain.xml><?xml version="1.0" encoding="utf-8"?>
<calcChain xmlns="http://schemas.openxmlformats.org/spreadsheetml/2006/main">
  <c r="D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E29" i="1" l="1"/>
</calcChain>
</file>

<file path=xl/sharedStrings.xml><?xml version="1.0" encoding="utf-8"?>
<sst xmlns="http://schemas.openxmlformats.org/spreadsheetml/2006/main" count="55" uniqueCount="55">
  <si>
    <t xml:space="preserve">Nazwa zadania </t>
  </si>
  <si>
    <t>Dofinansowanie</t>
  </si>
  <si>
    <t>Łącznie</t>
  </si>
  <si>
    <t>L.p.</t>
  </si>
  <si>
    <t>Gmina Nakło nad Notecią</t>
  </si>
  <si>
    <t>Gmina Stolno</t>
  </si>
  <si>
    <t>Miasto Chełmno</t>
  </si>
  <si>
    <t>Gmina Chełmno</t>
  </si>
  <si>
    <t>Miasto Chełmża</t>
  </si>
  <si>
    <t>Gmina Gruta</t>
  </si>
  <si>
    <t>Gmina Sępólno Krajeńskie</t>
  </si>
  <si>
    <t>Gmina Białe Błota</t>
  </si>
  <si>
    <t>Gmina Ciechocin</t>
  </si>
  <si>
    <t>Gmina Chrostkowo</t>
  </si>
  <si>
    <t>Gmina Zbiczno</t>
  </si>
  <si>
    <t>Gmina Skrwilno</t>
  </si>
  <si>
    <t xml:space="preserve">Zakup stałej 4-rzędowej trybuny zewnętrznej z zadaszeniem </t>
  </si>
  <si>
    <t>Montaż piłkochwytów na boisku sportowym w Podwiesku oraz systemu nawadniania boiska sportowego w Starogrodzie</t>
  </si>
  <si>
    <t xml:space="preserve">Gmina Grudziądz </t>
  </si>
  <si>
    <t>Budowa pomieszczeń szatniowo-socjalnych przy boisku sportowym w miejscowości Szynych</t>
  </si>
  <si>
    <t>Budowa skate parku oraz elementów placu zabaw w miejscowości Przyłęki</t>
  </si>
  <si>
    <t>Budowa boiska sportowego do gry w kajak polo</t>
  </si>
  <si>
    <t>Gmina Brześć Kujawski</t>
  </si>
  <si>
    <t>Urządzenie boiska do piłki nożnej przy ul. Brzeskiej w Wieńcu</t>
  </si>
  <si>
    <t>Gmina Bobrowo</t>
  </si>
  <si>
    <t>Wykonanie ogrodzenia oraz montaż piłkochwytów oraz bramek do piłki nożnej na boisku w Brudzawach</t>
  </si>
  <si>
    <t>Wykonanie nawierzchni z tworzywa syntetycznego na boisku sportowym przy Szkole Podstawowej w Stolnie</t>
  </si>
  <si>
    <t>Gmina Bobrowniki</t>
  </si>
  <si>
    <t>Budowa mini boiska do siatkówki plażowej i mini boiska do piłki nożnej dla dzieci w miejscowości Bobrowniki</t>
  </si>
  <si>
    <t xml:space="preserve">Gmina Rogóźno </t>
  </si>
  <si>
    <t>Zagospodarowanie terenu rekreacyjno-sportowego w miejscowości Michalin</t>
  </si>
  <si>
    <t>Gmina Mrocza</t>
  </si>
  <si>
    <t xml:space="preserve">Wymiana ogrodzenia kompleksu 3 kortów tenisowych znajdujących się na terenie Centrum Sportu i Rekreacji w Sępólnie Krajeńskim </t>
  </si>
  <si>
    <t xml:space="preserve">Gmina Waganiec </t>
  </si>
  <si>
    <t>Powiat Inowrocławski</t>
  </si>
  <si>
    <t>Budowa wielofunkcyjnego boiska sportowego w miejscowości Nowa Wieś</t>
  </si>
  <si>
    <t>Boisko do siatkówki plażowej na plaży w Grucie</t>
  </si>
  <si>
    <t>Montaż siłowni zewnętrznej oraz placu zabaw w miejscowości Szembruczek</t>
  </si>
  <si>
    <t>Gmina Izbica Kujawska</t>
  </si>
  <si>
    <t xml:space="preserve">Budowa nawodnienia boiska sportowego w Izbicy Kujawskiej </t>
  </si>
  <si>
    <r>
      <t xml:space="preserve"> </t>
    </r>
    <r>
      <rPr>
        <b/>
        <sz val="24"/>
        <color theme="1"/>
        <rFont val="Calibri"/>
        <family val="2"/>
        <charset val="238"/>
        <scheme val="minor"/>
      </rPr>
      <t>Kujawsko-Pomorska 
Mała Infrastruktura Sportowa
EDYCJA 2021</t>
    </r>
  </si>
  <si>
    <t xml:space="preserve">Gmina Dobrcz </t>
  </si>
  <si>
    <t xml:space="preserve">Wykonanie przebudowy boiska do piłki siatkowej w Zalesiu </t>
  </si>
  <si>
    <t>Planowana
 wartość zadania*</t>
  </si>
  <si>
    <t>* szacowana wartość zadania, której wartość może ulec zmianie na etapie projektowania/realizacji</t>
  </si>
  <si>
    <t>Urządzenia street workout w miejscowości Sumowo</t>
  </si>
  <si>
    <t xml:space="preserve">Wykonanie oświetlenia w technologii LED kortów tenisowych </t>
  </si>
  <si>
    <t>Gmina Golub-Dobrzyń</t>
  </si>
  <si>
    <t>Zakup i montaż budynku magazynowo-szatniowego przy boisku do piłki nożnej  we Wrockach oraz zakup i montaż 3 urządzeń siłowych przy boisku w Nowej Wsi wraz z naprawą piłkochwytu</t>
  </si>
  <si>
    <t>Budowa siłowni zewnętrznych przy 3 szkołach powiatu inowrocławskiego</t>
  </si>
  <si>
    <t>Budowa siłowni zewnętrznej w miejscowości Makówiec</t>
  </si>
  <si>
    <t xml:space="preserve">Montaż siatek osłonowych (piłkochwyty) oraz 4 słupków oświetleniowych wraz z oprawami na terenie boiska sportowego w Mroczy </t>
  </si>
  <si>
    <t>Załącznik do Uchwały Nr …………………….
Sejmiku Województwa Kujawsko Pomorskiego 
z dnia………….. ………………...</t>
  </si>
  <si>
    <t>Jednostek Samorządu Terytorialnego</t>
  </si>
  <si>
    <t xml:space="preserve">Przebudowa nawierzchni wraz z odtworzeniem linii, montażem piłkochwytów oraz wymiana oświetlenia na boisku Orlik w Zbrachlinie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</si>
</sst>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0" fillId="0" borderId="0" xfId="0" applyNumberForma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topLeftCell="A22" zoomScale="70" zoomScaleNormal="100" zoomScaleSheetLayoutView="70" workbookViewId="0">
      <selection activeCell="D50" sqref="D50"/>
    </sheetView>
  </sheetViews>
  <sheetFormatPr defaultRowHeight="15" x14ac:dyDescent="0.25"/>
  <cols>
    <col min="1" max="1" width="9.140625" style="1"/>
    <col min="2" max="2" width="27.42578125" style="1" customWidth="1"/>
    <col min="3" max="3" width="35.5703125" style="1" customWidth="1"/>
    <col min="4" max="4" width="21" style="1" customWidth="1"/>
    <col min="5" max="5" width="17.85546875" style="8" customWidth="1"/>
  </cols>
  <sheetData>
    <row r="1" spans="1:5" ht="52.5" customHeight="1" x14ac:dyDescent="0.25">
      <c r="A1" s="11" t="s">
        <v>52</v>
      </c>
      <c r="B1" s="11"/>
      <c r="C1" s="11"/>
      <c r="D1" s="11"/>
      <c r="E1" s="11"/>
    </row>
    <row r="2" spans="1:5" ht="15.75" customHeight="1" x14ac:dyDescent="0.25">
      <c r="A2" s="15" t="s">
        <v>40</v>
      </c>
      <c r="B2" s="16"/>
      <c r="C2" s="16"/>
      <c r="D2" s="16"/>
      <c r="E2" s="17"/>
    </row>
    <row r="3" spans="1:5" ht="93.75" customHeight="1" x14ac:dyDescent="0.25">
      <c r="A3" s="18"/>
      <c r="B3" s="16"/>
      <c r="C3" s="16"/>
      <c r="D3" s="16"/>
      <c r="E3" s="17"/>
    </row>
    <row r="4" spans="1:5" ht="45" customHeight="1" x14ac:dyDescent="0.25">
      <c r="A4" s="12" t="s">
        <v>3</v>
      </c>
      <c r="B4" s="12" t="s">
        <v>53</v>
      </c>
      <c r="C4" s="12" t="s">
        <v>0</v>
      </c>
      <c r="D4" s="12" t="s">
        <v>43</v>
      </c>
      <c r="E4" s="19" t="s">
        <v>1</v>
      </c>
    </row>
    <row r="5" spans="1:5" ht="19.5" customHeight="1" x14ac:dyDescent="0.25">
      <c r="A5" s="12"/>
      <c r="B5" s="12"/>
      <c r="C5" s="12"/>
      <c r="D5" s="12"/>
      <c r="E5" s="19"/>
    </row>
    <row r="6" spans="1:5" ht="83.25" customHeight="1" x14ac:dyDescent="0.25">
      <c r="A6" s="2">
        <v>1</v>
      </c>
      <c r="B6" s="2" t="s">
        <v>33</v>
      </c>
      <c r="C6" s="2" t="s">
        <v>54</v>
      </c>
      <c r="D6" s="9">
        <v>120000</v>
      </c>
      <c r="E6" s="9">
        <v>38000</v>
      </c>
    </row>
    <row r="7" spans="1:5" ht="61.5" customHeight="1" x14ac:dyDescent="0.25">
      <c r="A7" s="2">
        <f t="shared" ref="A7:A28" si="0">A6+1</f>
        <v>2</v>
      </c>
      <c r="B7" s="2" t="s">
        <v>24</v>
      </c>
      <c r="C7" s="2" t="s">
        <v>25</v>
      </c>
      <c r="D7" s="9">
        <v>50064</v>
      </c>
      <c r="E7" s="9">
        <v>15000</v>
      </c>
    </row>
    <row r="8" spans="1:5" ht="51" customHeight="1" x14ac:dyDescent="0.25">
      <c r="A8" s="2">
        <f t="shared" si="0"/>
        <v>3</v>
      </c>
      <c r="B8" s="2" t="s">
        <v>14</v>
      </c>
      <c r="C8" s="2" t="s">
        <v>45</v>
      </c>
      <c r="D8" s="9">
        <v>12600</v>
      </c>
      <c r="E8" s="9">
        <v>6000</v>
      </c>
    </row>
    <row r="9" spans="1:5" ht="61.5" customHeight="1" x14ac:dyDescent="0.25">
      <c r="A9" s="2">
        <f t="shared" si="0"/>
        <v>4</v>
      </c>
      <c r="B9" s="2" t="s">
        <v>41</v>
      </c>
      <c r="C9" s="2" t="s">
        <v>42</v>
      </c>
      <c r="D9" s="9">
        <v>72494</v>
      </c>
      <c r="E9" s="9">
        <v>10000</v>
      </c>
    </row>
    <row r="10" spans="1:5" ht="58.5" customHeight="1" x14ac:dyDescent="0.25">
      <c r="A10" s="2">
        <f t="shared" si="0"/>
        <v>5</v>
      </c>
      <c r="B10" s="2" t="s">
        <v>11</v>
      </c>
      <c r="C10" s="2" t="s">
        <v>20</v>
      </c>
      <c r="D10" s="9">
        <v>199569</v>
      </c>
      <c r="E10" s="9">
        <v>22000</v>
      </c>
    </row>
    <row r="11" spans="1:5" ht="63" customHeight="1" x14ac:dyDescent="0.25">
      <c r="A11" s="2">
        <f t="shared" si="0"/>
        <v>6</v>
      </c>
      <c r="B11" s="6" t="s">
        <v>6</v>
      </c>
      <c r="C11" s="6" t="s">
        <v>46</v>
      </c>
      <c r="D11" s="10">
        <v>100000</v>
      </c>
      <c r="E11" s="9">
        <v>37000</v>
      </c>
    </row>
    <row r="12" spans="1:5" ht="63.75" customHeight="1" x14ac:dyDescent="0.25">
      <c r="A12" s="2">
        <f t="shared" si="0"/>
        <v>7</v>
      </c>
      <c r="B12" s="6" t="s">
        <v>5</v>
      </c>
      <c r="C12" s="6" t="s">
        <v>26</v>
      </c>
      <c r="D12" s="10">
        <v>147410</v>
      </c>
      <c r="E12" s="9">
        <v>42000</v>
      </c>
    </row>
    <row r="13" spans="1:5" ht="69.75" customHeight="1" x14ac:dyDescent="0.25">
      <c r="A13" s="2">
        <f t="shared" si="0"/>
        <v>8</v>
      </c>
      <c r="B13" s="2" t="s">
        <v>7</v>
      </c>
      <c r="C13" s="2" t="s">
        <v>17</v>
      </c>
      <c r="D13" s="9">
        <v>69954</v>
      </c>
      <c r="E13" s="9">
        <v>13000</v>
      </c>
    </row>
    <row r="14" spans="1:5" ht="59.25" customHeight="1" x14ac:dyDescent="0.25">
      <c r="A14" s="2">
        <f t="shared" si="0"/>
        <v>9</v>
      </c>
      <c r="B14" s="2" t="s">
        <v>12</v>
      </c>
      <c r="C14" s="2" t="s">
        <v>35</v>
      </c>
      <c r="D14" s="9">
        <v>199923</v>
      </c>
      <c r="E14" s="9">
        <v>28000</v>
      </c>
    </row>
    <row r="15" spans="1:5" ht="99" customHeight="1" x14ac:dyDescent="0.25">
      <c r="A15" s="2">
        <f t="shared" si="0"/>
        <v>10</v>
      </c>
      <c r="B15" s="2" t="s">
        <v>47</v>
      </c>
      <c r="C15" s="2" t="s">
        <v>48</v>
      </c>
      <c r="D15" s="9">
        <v>82410</v>
      </c>
      <c r="E15" s="9">
        <v>16000</v>
      </c>
    </row>
    <row r="16" spans="1:5" ht="51" customHeight="1" x14ac:dyDescent="0.25">
      <c r="A16" s="2">
        <f t="shared" si="0"/>
        <v>11</v>
      </c>
      <c r="B16" s="2" t="s">
        <v>9</v>
      </c>
      <c r="C16" s="2" t="s">
        <v>36</v>
      </c>
      <c r="D16" s="9">
        <v>60408</v>
      </c>
      <c r="E16" s="9">
        <v>16000</v>
      </c>
    </row>
    <row r="17" spans="1:5" ht="51" customHeight="1" x14ac:dyDescent="0.25">
      <c r="A17" s="2">
        <f t="shared" si="0"/>
        <v>12</v>
      </c>
      <c r="B17" s="2" t="s">
        <v>18</v>
      </c>
      <c r="C17" s="2" t="s">
        <v>19</v>
      </c>
      <c r="D17" s="9">
        <v>60000</v>
      </c>
      <c r="E17" s="9">
        <v>18000</v>
      </c>
    </row>
    <row r="18" spans="1:5" ht="58.5" customHeight="1" x14ac:dyDescent="0.25">
      <c r="A18" s="2">
        <f t="shared" si="0"/>
        <v>13</v>
      </c>
      <c r="B18" s="2" t="s">
        <v>29</v>
      </c>
      <c r="C18" s="2" t="s">
        <v>37</v>
      </c>
      <c r="D18" s="9">
        <v>60000</v>
      </c>
      <c r="E18" s="9">
        <v>19000</v>
      </c>
    </row>
    <row r="19" spans="1:5" ht="60.75" customHeight="1" x14ac:dyDescent="0.25">
      <c r="A19" s="2">
        <f t="shared" si="0"/>
        <v>14</v>
      </c>
      <c r="B19" s="2" t="s">
        <v>34</v>
      </c>
      <c r="C19" s="2" t="s">
        <v>49</v>
      </c>
      <c r="D19" s="9">
        <v>105496</v>
      </c>
      <c r="E19" s="9">
        <v>45000</v>
      </c>
    </row>
    <row r="20" spans="1:5" ht="68.25" customHeight="1" x14ac:dyDescent="0.25">
      <c r="A20" s="2">
        <f t="shared" si="0"/>
        <v>15</v>
      </c>
      <c r="B20" s="2" t="s">
        <v>27</v>
      </c>
      <c r="C20" s="2" t="s">
        <v>28</v>
      </c>
      <c r="D20" s="9">
        <v>79996</v>
      </c>
      <c r="E20" s="9">
        <v>35000</v>
      </c>
    </row>
    <row r="21" spans="1:5" ht="63" customHeight="1" x14ac:dyDescent="0.25">
      <c r="A21" s="2">
        <f t="shared" si="0"/>
        <v>16</v>
      </c>
      <c r="B21" s="2" t="s">
        <v>13</v>
      </c>
      <c r="C21" s="2" t="s">
        <v>50</v>
      </c>
      <c r="D21" s="9">
        <v>34003</v>
      </c>
      <c r="E21" s="9">
        <v>16000</v>
      </c>
    </row>
    <row r="22" spans="1:5" ht="59.25" customHeight="1" x14ac:dyDescent="0.25">
      <c r="A22" s="2">
        <f t="shared" si="0"/>
        <v>17</v>
      </c>
      <c r="B22" s="6" t="s">
        <v>4</v>
      </c>
      <c r="C22" s="6" t="s">
        <v>30</v>
      </c>
      <c r="D22" s="10">
        <v>135517</v>
      </c>
      <c r="E22" s="9">
        <v>22000</v>
      </c>
    </row>
    <row r="23" spans="1:5" ht="82.5" customHeight="1" x14ac:dyDescent="0.25">
      <c r="A23" s="2">
        <f t="shared" si="0"/>
        <v>18</v>
      </c>
      <c r="B23" s="2" t="s">
        <v>31</v>
      </c>
      <c r="C23" s="2" t="s">
        <v>51</v>
      </c>
      <c r="D23" s="9">
        <v>107994</v>
      </c>
      <c r="E23" s="9">
        <v>27000</v>
      </c>
    </row>
    <row r="24" spans="1:5" ht="69.75" customHeight="1" x14ac:dyDescent="0.25">
      <c r="A24" s="2">
        <f t="shared" si="0"/>
        <v>19</v>
      </c>
      <c r="B24" s="2" t="s">
        <v>15</v>
      </c>
      <c r="C24" s="2" t="s">
        <v>16</v>
      </c>
      <c r="D24" s="9">
        <v>79310</v>
      </c>
      <c r="E24" s="9">
        <v>29000</v>
      </c>
    </row>
    <row r="25" spans="1:5" ht="71.25" customHeight="1" x14ac:dyDescent="0.25">
      <c r="A25" s="2">
        <f t="shared" si="0"/>
        <v>20</v>
      </c>
      <c r="B25" s="2" t="s">
        <v>10</v>
      </c>
      <c r="C25" s="2" t="s">
        <v>32</v>
      </c>
      <c r="D25" s="9">
        <v>55011</v>
      </c>
      <c r="E25" s="9">
        <v>19000</v>
      </c>
    </row>
    <row r="26" spans="1:5" ht="51" customHeight="1" x14ac:dyDescent="0.25">
      <c r="A26" s="2">
        <f t="shared" si="0"/>
        <v>21</v>
      </c>
      <c r="B26" s="2" t="s">
        <v>8</v>
      </c>
      <c r="C26" s="2" t="s">
        <v>21</v>
      </c>
      <c r="D26" s="9">
        <v>30134</v>
      </c>
      <c r="E26" s="9">
        <v>12000</v>
      </c>
    </row>
    <row r="27" spans="1:5" ht="51" customHeight="1" x14ac:dyDescent="0.25">
      <c r="A27" s="2">
        <f t="shared" si="0"/>
        <v>22</v>
      </c>
      <c r="B27" s="2" t="s">
        <v>22</v>
      </c>
      <c r="C27" s="2" t="s">
        <v>23</v>
      </c>
      <c r="D27" s="9">
        <v>200000</v>
      </c>
      <c r="E27" s="9">
        <v>38000</v>
      </c>
    </row>
    <row r="28" spans="1:5" s="3" customFormat="1" ht="51" customHeight="1" x14ac:dyDescent="0.25">
      <c r="A28" s="2">
        <f t="shared" si="0"/>
        <v>23</v>
      </c>
      <c r="B28" s="2" t="s">
        <v>38</v>
      </c>
      <c r="C28" s="2" t="s">
        <v>39</v>
      </c>
      <c r="D28" s="9">
        <v>105654</v>
      </c>
      <c r="E28" s="9">
        <v>27000</v>
      </c>
    </row>
    <row r="29" spans="1:5" ht="45" customHeight="1" x14ac:dyDescent="0.25">
      <c r="A29" s="14" t="s">
        <v>2</v>
      </c>
      <c r="B29" s="14"/>
      <c r="C29" s="14"/>
      <c r="D29" s="9">
        <f>SUM(D6:D28)</f>
        <v>2167947</v>
      </c>
      <c r="E29" s="9">
        <f>SUM(E6:E28)</f>
        <v>550000</v>
      </c>
    </row>
    <row r="30" spans="1:5" x14ac:dyDescent="0.25">
      <c r="A30" s="13" t="s">
        <v>44</v>
      </c>
      <c r="B30" s="13"/>
      <c r="C30" s="13"/>
      <c r="D30" s="13"/>
      <c r="E30" s="13"/>
    </row>
    <row r="31" spans="1:5" ht="15" customHeight="1" x14ac:dyDescent="0.25">
      <c r="A31" s="4"/>
      <c r="B31" s="5"/>
      <c r="C31" s="5"/>
      <c r="D31" s="5"/>
      <c r="E31" s="7"/>
    </row>
  </sheetData>
  <mergeCells count="9">
    <mergeCell ref="A1:E1"/>
    <mergeCell ref="D4:D5"/>
    <mergeCell ref="A30:E30"/>
    <mergeCell ref="A29:C29"/>
    <mergeCell ref="A2:E3"/>
    <mergeCell ref="E4:E5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1" manualBreakCount="1">
    <brk id="1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Marek Jasiński</cp:lastModifiedBy>
  <cp:lastPrinted>2021-05-14T09:06:38Z</cp:lastPrinted>
  <dcterms:created xsi:type="dcterms:W3CDTF">2018-06-06T12:07:56Z</dcterms:created>
  <dcterms:modified xsi:type="dcterms:W3CDTF">2021-05-14T11:14:51Z</dcterms:modified>
</cp:coreProperties>
</file>