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'Arkusz1'!$B$1:$K$17</definedName>
  </definedNames>
  <calcPr fullCalcOnLoad="1"/>
</workbook>
</file>

<file path=xl/sharedStrings.xml><?xml version="1.0" encoding="utf-8"?>
<sst xmlns="http://schemas.openxmlformats.org/spreadsheetml/2006/main" count="51" uniqueCount="47">
  <si>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</si>
  <si>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</si>
  <si>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</si>
  <si>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</si>
  <si>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</si>
  <si>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</si>
  <si>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</si>
  <si>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</si>
  <si>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Okres realizacji zadania</t>
  </si>
  <si>
    <t>1.</t>
  </si>
  <si>
    <t>2.</t>
  </si>
  <si>
    <t>3.</t>
  </si>
  <si>
    <t>4.</t>
  </si>
  <si>
    <t>5.</t>
  </si>
  <si>
    <t>Powiat Chełmiński</t>
  </si>
  <si>
    <t>ul. Harcerska 1
86-200 Chełmno</t>
  </si>
  <si>
    <t>Specjalny Ośrodek Szkolno-Wychowawczy 
w Chełmnie
ul. Dworcowa 
20-22
86-200 Chełmno</t>
  </si>
  <si>
    <t>Budowa sali gimnastycznej 
przy Specjalnym Ośrodku
Szkolno-Wychowawczym 
w Chełmnie</t>
  </si>
  <si>
    <t>2019-2020</t>
  </si>
  <si>
    <t>Stowarzyszenie Sportu i Rehabilitacji Osób Niepełnosprawnych ,,Start Bydgoszcz"</t>
  </si>
  <si>
    <t>ul. Gdańska 163
85-915 Bydgoszcz</t>
  </si>
  <si>
    <t>Kompleks Sportowy ,,ZAWISZA"
ul. Gdańska 163
85-120 Bydgoszcz</t>
  </si>
  <si>
    <t>Remont obiektów sportowo-rehabilitacyjnych dla potrzeb osób niepełnosprawnych - Kompleksu Sportowego ,,ZAWISZA"</t>
  </si>
  <si>
    <t>Europejskie Centrum Współpracy Młodzieży</t>
  </si>
  <si>
    <t>Pl. Św. Katarzyny 9
87-100 Toruń</t>
  </si>
  <si>
    <t>Europejskie Centrum Współpracy Młodzieży
Wola Zamkowa 12a
/Św. Jakuba 3-5
87-100 Toruń</t>
  </si>
  <si>
    <t>Przebudowa budynku 
przy Woli Zamkowej 12a
/Św. Jakuba 3-5</t>
  </si>
  <si>
    <t>Załącznik do uchwały Nr………… Sejmiku Województwa Kujawsko-Pomorskiego z dnia ……..………2020 r.</t>
  </si>
  <si>
    <t xml:space="preserve">Wykaz Wnioskodawców, z którymi zostaną zawarte umowy na dofinansowanie robót budowlanych dotyczących obiektów służących rehabilitacji, 
w związku z potrzebami osób niepełnosprawnych z wyjątkiem rozbiórki tych obiektów ze środków Państwowego Funduszu Rehabilitacji Osób Niepełnosprawnych na okres 2019-2022
</t>
  </si>
  <si>
    <t>SE-II-BRD.924.6.2018</t>
  </si>
  <si>
    <t>SE-II-BRD.924.7.2018</t>
  </si>
  <si>
    <t>SE-II-BRD. 924.13.2018</t>
  </si>
  <si>
    <t>Kwota przyznana przez Zarząd Województwa 
w 2019 r.
(zł)</t>
  </si>
  <si>
    <t>SE-II.BRD.
924.6.2019</t>
  </si>
  <si>
    <t xml:space="preserve">Fundacja Społeczno-Charytatywna Pomoc Rodzinie 
i Ziemi
w Toruniu
</t>
  </si>
  <si>
    <t>ul. Włocławska 169 B
87-100 Toruń</t>
  </si>
  <si>
    <t>Zakład Pielęgnacyjno-Opiekuńczy 
dla Dzieci i Młodzieży
ul. Służewska 7
87-100 Toruń</t>
  </si>
  <si>
    <t>Budowa Zakładu Pielęgnacyjno-Opiekuńczego 
dla Dzieci
i Młodzieży 
przy ul. Służewskiej 7 
w Toruniu</t>
  </si>
  <si>
    <t>2020-2022</t>
  </si>
  <si>
    <t>Fundacja 
,,Ochrona Zdrowia
 i Rehabilitacja Niepełnosprawnych"</t>
  </si>
  <si>
    <t>SE-II-BRDD.
924.9.2019</t>
  </si>
  <si>
    <t>ul. Dworcowa 2
86-320 Łasin</t>
  </si>
  <si>
    <t>Ośrodek Integracji Społecznej
i Zawodowej Osób Niepełnosprawnych
ul. Dworcowa 2
86-320 Łasin</t>
  </si>
  <si>
    <t>Rozbudowa Ośrodka Integracji Społecznej
i Zawodowej Osób Niepełnosprawnych
o pomieszczenia 
do fizjoterapii ruchowej, sportu
i rekreacji 
wraz z zagospodarowaniem przyległego otoczenia (otwarta strefa rekreacji)</t>
  </si>
  <si>
    <t>2020-2021</t>
  </si>
  <si>
    <t>Sygnatura sprawy</t>
  </si>
  <si>
    <t>Planowana kwota dofinansowania ze środków PFRON na 2020 r. (zł)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</si>
</sst>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view="pageBreakPreview" zoomScale="85" zoomScaleSheetLayoutView="85" zoomScalePageLayoutView="0" workbookViewId="0" topLeftCell="A13">
      <selection activeCell="I17" sqref="I17"/>
    </sheetView>
  </sheetViews>
  <sheetFormatPr defaultColWidth="9.140625" defaultRowHeight="12.75"/>
  <cols>
    <col min="2" max="2" width="3.421875" style="0" customWidth="1"/>
    <col min="3" max="3" width="15.421875" style="0" customWidth="1"/>
    <col min="4" max="4" width="19.57421875" style="0" customWidth="1"/>
    <col min="5" max="5" width="12.5742187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0" width="13.7109375" style="0" customWidth="1"/>
    <col min="11" max="11" width="15.8515625" style="0" customWidth="1"/>
  </cols>
  <sheetData>
    <row r="1" spans="2:11" ht="15.75">
      <c r="B1" s="1"/>
      <c r="C1" s="1"/>
      <c r="D1" s="1"/>
      <c r="E1" s="1"/>
      <c r="F1" s="27" t="s">
        <v>27</v>
      </c>
      <c r="G1" s="27"/>
      <c r="H1" s="27"/>
      <c r="I1" s="27"/>
      <c r="J1" s="27"/>
      <c r="K1" s="27"/>
    </row>
    <row r="2" spans="2:10" ht="1.5" customHeight="1">
      <c r="B2" s="1"/>
      <c r="C2" s="1"/>
      <c r="D2" s="1"/>
      <c r="E2" s="1"/>
      <c r="F2" s="1"/>
      <c r="G2" s="2"/>
      <c r="H2" s="2"/>
      <c r="I2" s="2"/>
      <c r="J2" s="2"/>
    </row>
    <row r="3" spans="2:11" ht="72" customHeight="1">
      <c r="B3" s="19" t="s">
        <v>28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66.75" customHeight="1">
      <c r="B4" s="20" t="s">
        <v>0</v>
      </c>
      <c r="C4" s="20" t="s">
        <v>45</v>
      </c>
      <c r="D4" s="25" t="s">
        <v>2</v>
      </c>
      <c r="E4" s="20" t="s">
        <v>3</v>
      </c>
      <c r="F4" s="20" t="s">
        <v>1</v>
      </c>
      <c r="G4" s="20" t="s">
        <v>4</v>
      </c>
      <c r="H4" s="20" t="s">
        <v>8</v>
      </c>
      <c r="I4" s="20" t="s">
        <v>6</v>
      </c>
      <c r="J4" s="20" t="s">
        <v>32</v>
      </c>
      <c r="K4" s="11" t="s">
        <v>46</v>
      </c>
    </row>
    <row r="5" spans="2:11" ht="60" customHeight="1">
      <c r="B5" s="21"/>
      <c r="C5" s="24"/>
      <c r="D5" s="24"/>
      <c r="E5" s="24"/>
      <c r="F5" s="24"/>
      <c r="G5" s="24"/>
      <c r="H5" s="24"/>
      <c r="I5" s="24"/>
      <c r="J5" s="15"/>
      <c r="K5" s="16"/>
    </row>
    <row r="6" spans="2:11" ht="12.7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7">
        <v>10</v>
      </c>
    </row>
    <row r="7" spans="2:11" ht="84.75" customHeight="1">
      <c r="B7" s="5" t="s">
        <v>9</v>
      </c>
      <c r="C7" s="5" t="s">
        <v>29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4">
        <v>3229241.71</v>
      </c>
      <c r="J7" s="6">
        <v>1000000</v>
      </c>
      <c r="K7" s="4">
        <v>0</v>
      </c>
    </row>
    <row r="8" spans="2:11" ht="97.5" customHeight="1">
      <c r="B8" s="5" t="s">
        <v>10</v>
      </c>
      <c r="C8" s="5" t="s">
        <v>31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18</v>
      </c>
      <c r="I8" s="4">
        <v>1577849.5</v>
      </c>
      <c r="J8" s="6">
        <v>788924</v>
      </c>
      <c r="K8" s="4">
        <v>0</v>
      </c>
    </row>
    <row r="9" spans="2:11" ht="97.5" customHeight="1">
      <c r="B9" s="13" t="s">
        <v>11</v>
      </c>
      <c r="C9" s="13" t="s">
        <v>30</v>
      </c>
      <c r="D9" s="13" t="s">
        <v>23</v>
      </c>
      <c r="E9" s="38" t="s">
        <v>24</v>
      </c>
      <c r="F9" s="13" t="s">
        <v>25</v>
      </c>
      <c r="G9" s="40" t="s">
        <v>26</v>
      </c>
      <c r="H9" s="40" t="s">
        <v>18</v>
      </c>
      <c r="I9" s="41">
        <v>936420.15</v>
      </c>
      <c r="J9" s="41">
        <v>450000</v>
      </c>
      <c r="K9" s="41">
        <v>0</v>
      </c>
    </row>
    <row r="10" spans="2:11" ht="14.25" customHeight="1">
      <c r="B10" s="16"/>
      <c r="C10" s="16"/>
      <c r="D10" s="16"/>
      <c r="E10" s="39"/>
      <c r="F10" s="16"/>
      <c r="G10" s="15"/>
      <c r="H10" s="15"/>
      <c r="I10" s="15"/>
      <c r="J10" s="15"/>
      <c r="K10" s="42"/>
    </row>
    <row r="11" spans="2:11" ht="62.25" customHeight="1">
      <c r="B11" s="13" t="s">
        <v>12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38</v>
      </c>
      <c r="I11" s="8">
        <v>8629800.54</v>
      </c>
      <c r="J11" s="10" t="s">
        <v>7</v>
      </c>
      <c r="K11" s="12">
        <v>2428000</v>
      </c>
    </row>
    <row r="12" spans="2:11" ht="72.75" customHeight="1">
      <c r="B12" s="16"/>
      <c r="C12" s="15"/>
      <c r="D12" s="15"/>
      <c r="E12" s="15"/>
      <c r="F12" s="15"/>
      <c r="G12" s="15"/>
      <c r="H12" s="15"/>
      <c r="I12" s="9"/>
      <c r="J12" s="11"/>
      <c r="K12" s="13"/>
    </row>
    <row r="13" spans="2:11" ht="50.25" customHeight="1">
      <c r="B13" s="13" t="s">
        <v>13</v>
      </c>
      <c r="C13" s="14" t="s">
        <v>40</v>
      </c>
      <c r="D13" s="14" t="s">
        <v>39</v>
      </c>
      <c r="E13" s="14" t="s">
        <v>41</v>
      </c>
      <c r="F13" s="14" t="s">
        <v>42</v>
      </c>
      <c r="G13" s="14" t="s">
        <v>43</v>
      </c>
      <c r="H13" s="14" t="s">
        <v>44</v>
      </c>
      <c r="I13" s="8">
        <v>2009537.28</v>
      </c>
      <c r="J13" s="10" t="s">
        <v>7</v>
      </c>
      <c r="K13" s="12">
        <v>355087</v>
      </c>
    </row>
    <row r="14" spans="2:11" ht="99" customHeight="1">
      <c r="B14" s="16"/>
      <c r="C14" s="15"/>
      <c r="D14" s="15"/>
      <c r="E14" s="15"/>
      <c r="F14" s="15"/>
      <c r="G14" s="15"/>
      <c r="H14" s="15"/>
      <c r="I14" s="9"/>
      <c r="J14" s="11"/>
      <c r="K14" s="13"/>
    </row>
    <row r="15" spans="2:11" ht="32.25" customHeight="1">
      <c r="B15" s="33"/>
      <c r="C15" s="34"/>
      <c r="D15" s="34"/>
      <c r="E15" s="34"/>
      <c r="F15" s="35"/>
      <c r="G15" s="29" t="s">
        <v>5</v>
      </c>
      <c r="H15" s="22" t="s">
        <v>7</v>
      </c>
      <c r="I15" s="30">
        <f>I7+I8+I9+I11+I13</f>
        <v>16382849.179999998</v>
      </c>
      <c r="J15" s="17">
        <f>J7+J8+J9</f>
        <v>2238924</v>
      </c>
      <c r="K15" s="17">
        <f>K7+K8+K9+K11+K13</f>
        <v>2783087</v>
      </c>
    </row>
    <row r="16" spans="2:11" ht="13.5" customHeight="1">
      <c r="B16" s="36"/>
      <c r="C16" s="36"/>
      <c r="D16" s="36"/>
      <c r="E16" s="36"/>
      <c r="F16" s="37"/>
      <c r="G16" s="29"/>
      <c r="H16" s="23"/>
      <c r="I16" s="30"/>
      <c r="J16" s="26"/>
      <c r="K16" s="18"/>
    </row>
    <row r="17" spans="2:7" ht="157.5" customHeight="1">
      <c r="B17" s="31"/>
      <c r="C17" s="32"/>
      <c r="D17" s="32"/>
      <c r="E17" s="32"/>
      <c r="F17" s="32"/>
      <c r="G17" s="32"/>
    </row>
    <row r="18" spans="3:10" ht="3.75" customHeight="1" hidden="1">
      <c r="C18" s="28"/>
      <c r="D18" s="28"/>
      <c r="E18" s="28"/>
      <c r="F18" s="28"/>
      <c r="G18" s="28"/>
      <c r="H18" s="28"/>
      <c r="I18" s="28"/>
      <c r="J18" s="28"/>
    </row>
    <row r="19" spans="3:10" ht="31.5" customHeight="1">
      <c r="C19" s="28"/>
      <c r="D19" s="28"/>
      <c r="E19" s="28"/>
      <c r="F19" s="28"/>
      <c r="G19" s="28"/>
      <c r="H19" s="28"/>
      <c r="I19" s="28"/>
      <c r="J19" s="28"/>
    </row>
    <row r="20" spans="2:10" ht="12.75">
      <c r="B20" s="28"/>
      <c r="C20" s="28"/>
      <c r="D20" s="28"/>
      <c r="E20" s="28"/>
      <c r="F20" s="28"/>
      <c r="G20" s="28"/>
      <c r="H20" s="28"/>
      <c r="I20" s="28"/>
      <c r="J20" s="28"/>
    </row>
    <row r="21" spans="2:10" ht="12.75" customHeight="1" hidden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2.75" customHeight="1" hidden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33" customHeight="1">
      <c r="B23" s="28"/>
      <c r="C23" s="28"/>
      <c r="D23" s="28"/>
      <c r="E23" s="28"/>
      <c r="F23" s="28"/>
      <c r="G23" s="28"/>
      <c r="H23" s="28"/>
      <c r="I23" s="28"/>
      <c r="J23" s="28"/>
    </row>
  </sheetData>
  <sheetProtection/>
  <mergeCells count="51">
    <mergeCell ref="K4:K5"/>
    <mergeCell ref="G9:G10"/>
    <mergeCell ref="H9:H10"/>
    <mergeCell ref="I9:I10"/>
    <mergeCell ref="K9:K10"/>
    <mergeCell ref="J9:J10"/>
    <mergeCell ref="J4:J5"/>
    <mergeCell ref="B15:F1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4:F5"/>
    <mergeCell ref="G4:G5"/>
    <mergeCell ref="H4:H5"/>
    <mergeCell ref="I4:I5"/>
    <mergeCell ref="F1:K1"/>
    <mergeCell ref="B20:J23"/>
    <mergeCell ref="C18:J19"/>
    <mergeCell ref="G15:G16"/>
    <mergeCell ref="I15:I16"/>
    <mergeCell ref="B17:G17"/>
    <mergeCell ref="K15:K16"/>
    <mergeCell ref="B3:K3"/>
    <mergeCell ref="B4:B5"/>
    <mergeCell ref="H15:H16"/>
    <mergeCell ref="C4:C5"/>
    <mergeCell ref="D4:D5"/>
    <mergeCell ref="J15:J16"/>
    <mergeCell ref="E4:E5"/>
    <mergeCell ref="H13:H14"/>
    <mergeCell ref="F11:F12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K11:K12"/>
    <mergeCell ref="G11:G12"/>
    <mergeCell ref="H11:H12"/>
    <mergeCell ref="I11:I12"/>
    <mergeCell ref="J11:J1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Krzysztof Przewoźny</cp:lastModifiedBy>
  <cp:lastPrinted>2020-04-27T09:57:47Z</cp:lastPrinted>
  <dcterms:created xsi:type="dcterms:W3CDTF">2009-02-18T12:33:02Z</dcterms:created>
  <dcterms:modified xsi:type="dcterms:W3CDTF">2020-04-28T12:30:41Z</dcterms:modified>
  <cp:category/>
  <cp:version/>
  <cp:contentType/>
  <cp:contentStatus/>
</cp:coreProperties>
</file>