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22995" windowHeight="8250" activeTab="1"/>
  </bookViews>
  <sheets>
    <sheet name="2020" sheetId="1" r:id="rId1"/>
    <sheet name="2021" sheetId="2" r:id="rId2"/>
  </sheets>
  <calcPr calcId="145621"/>
</workbook>
</file>

<file path=xl/calcChain.xml><?xml version="1.0" encoding="utf-8"?>
<calcChain xmlns="http://schemas.openxmlformats.org/spreadsheetml/2006/main">
  <c r="H508" i="2" l="1"/>
  <c r="I508" i="2"/>
  <c r="H509" i="2"/>
  <c r="I509" i="2"/>
  <c r="H510" i="2"/>
  <c r="I510" i="2"/>
  <c r="H511" i="2"/>
  <c r="I511" i="2"/>
  <c r="H512" i="2"/>
  <c r="I512" i="2"/>
  <c r="H513" i="2"/>
  <c r="I513" i="2"/>
  <c r="H514" i="2"/>
  <c r="I514" i="2"/>
  <c r="H515" i="2"/>
  <c r="I515" i="2"/>
  <c r="H516" i="2"/>
  <c r="I516" i="2"/>
  <c r="H517" i="2"/>
  <c r="I517" i="2"/>
  <c r="H518" i="2"/>
  <c r="I518" i="2"/>
  <c r="H519" i="2"/>
  <c r="I519" i="2"/>
  <c r="H520" i="2"/>
  <c r="I520" i="2"/>
  <c r="H521" i="2"/>
  <c r="I521" i="2"/>
  <c r="H522" i="2"/>
  <c r="I522" i="2"/>
  <c r="H523" i="2"/>
  <c r="I523" i="2"/>
  <c r="H524" i="2"/>
  <c r="I524" i="2"/>
  <c r="H525" i="2"/>
  <c r="I525" i="2"/>
  <c r="H526" i="2"/>
  <c r="I526" i="2"/>
  <c r="H521" i="1" l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I507" i="2" l="1"/>
  <c r="H507" i="2"/>
  <c r="I506" i="2"/>
  <c r="H506" i="2"/>
  <c r="I505" i="2"/>
  <c r="H505" i="2"/>
  <c r="I504" i="2"/>
  <c r="H504" i="2"/>
  <c r="I503" i="2"/>
  <c r="H503" i="2"/>
  <c r="I502" i="2"/>
  <c r="H502" i="2"/>
  <c r="I501" i="2"/>
  <c r="H501" i="2"/>
  <c r="I500" i="2"/>
  <c r="H500" i="2"/>
  <c r="I499" i="2"/>
  <c r="H499" i="2"/>
  <c r="I498" i="2"/>
  <c r="H498" i="2"/>
  <c r="I497" i="2"/>
  <c r="H497" i="2"/>
  <c r="I496" i="2"/>
  <c r="H496" i="2"/>
  <c r="I495" i="2"/>
  <c r="H495" i="2"/>
  <c r="I494" i="2"/>
  <c r="H494" i="2"/>
  <c r="I493" i="2"/>
  <c r="H493" i="2"/>
  <c r="I492" i="2"/>
  <c r="H492" i="2"/>
  <c r="I491" i="2"/>
  <c r="H491" i="2"/>
  <c r="I490" i="2"/>
  <c r="H490" i="2"/>
  <c r="I489" i="2"/>
  <c r="H489" i="2"/>
  <c r="I488" i="2"/>
  <c r="H488" i="2"/>
  <c r="I487" i="2"/>
  <c r="H487" i="2"/>
  <c r="I486" i="2"/>
  <c r="H486" i="2"/>
  <c r="I485" i="2"/>
  <c r="H485" i="2"/>
  <c r="I484" i="2"/>
  <c r="H484" i="2"/>
  <c r="I483" i="2"/>
  <c r="H483" i="2"/>
  <c r="I482" i="2"/>
  <c r="H482" i="2"/>
  <c r="I481" i="2"/>
  <c r="H481" i="2"/>
  <c r="I480" i="2"/>
  <c r="H480" i="2"/>
  <c r="I479" i="2"/>
  <c r="H479" i="2"/>
  <c r="I478" i="2"/>
  <c r="H478" i="2"/>
  <c r="I477" i="2"/>
  <c r="H477" i="2"/>
  <c r="I476" i="2"/>
  <c r="H476" i="2"/>
  <c r="I475" i="2"/>
  <c r="H475" i="2"/>
  <c r="I474" i="2"/>
  <c r="H474" i="2"/>
  <c r="I473" i="2"/>
  <c r="H473" i="2"/>
  <c r="I472" i="2"/>
  <c r="H472" i="2"/>
  <c r="I471" i="2"/>
  <c r="H471" i="2"/>
  <c r="I470" i="2"/>
  <c r="H470" i="2"/>
  <c r="I469" i="2"/>
  <c r="H469" i="2"/>
  <c r="I468" i="2"/>
  <c r="H468" i="2"/>
  <c r="I467" i="2"/>
  <c r="H467" i="2"/>
  <c r="I466" i="2"/>
  <c r="H466" i="2"/>
  <c r="I465" i="2"/>
  <c r="H465" i="2"/>
  <c r="I464" i="2"/>
  <c r="H464" i="2"/>
  <c r="I463" i="2"/>
  <c r="H463" i="2"/>
  <c r="I462" i="2"/>
  <c r="H462" i="2"/>
  <c r="I461" i="2"/>
  <c r="H461" i="2"/>
  <c r="I460" i="2"/>
  <c r="H460" i="2"/>
  <c r="I459" i="2"/>
  <c r="H459" i="2"/>
  <c r="I458" i="2"/>
  <c r="H458" i="2"/>
  <c r="I457" i="2"/>
  <c r="H457" i="2"/>
  <c r="I456" i="2"/>
  <c r="H456" i="2"/>
  <c r="I455" i="2"/>
  <c r="H455" i="2"/>
  <c r="I454" i="2"/>
  <c r="H454" i="2"/>
  <c r="I453" i="2"/>
  <c r="H453" i="2"/>
  <c r="I452" i="2"/>
  <c r="H452" i="2"/>
  <c r="I451" i="2"/>
  <c r="H451" i="2"/>
  <c r="I450" i="2"/>
  <c r="H450" i="2"/>
  <c r="I449" i="2"/>
  <c r="H449" i="2"/>
  <c r="I448" i="2"/>
  <c r="H448" i="2"/>
  <c r="I447" i="2"/>
  <c r="H447" i="2"/>
  <c r="I446" i="2"/>
  <c r="H446" i="2"/>
  <c r="I445" i="2"/>
  <c r="H445" i="2"/>
  <c r="I444" i="2"/>
  <c r="H444" i="2"/>
  <c r="I443" i="2"/>
  <c r="H443" i="2"/>
  <c r="I442" i="2"/>
  <c r="H442" i="2"/>
  <c r="I441" i="2"/>
  <c r="H441" i="2"/>
  <c r="I440" i="2"/>
  <c r="H440" i="2"/>
  <c r="I439" i="2"/>
  <c r="H439" i="2"/>
  <c r="I438" i="2"/>
  <c r="H438" i="2"/>
  <c r="I437" i="2"/>
  <c r="H437" i="2"/>
  <c r="I436" i="2"/>
  <c r="H436" i="2"/>
  <c r="I435" i="2"/>
  <c r="H435" i="2"/>
  <c r="I434" i="2"/>
  <c r="H434" i="2"/>
  <c r="I433" i="2"/>
  <c r="H433" i="2"/>
  <c r="I432" i="2"/>
  <c r="H432" i="2"/>
  <c r="I431" i="2"/>
  <c r="H431" i="2"/>
  <c r="I430" i="2"/>
  <c r="H430" i="2"/>
  <c r="I429" i="2"/>
  <c r="H429" i="2"/>
  <c r="I428" i="2"/>
  <c r="H428" i="2"/>
  <c r="I427" i="2"/>
  <c r="H427" i="2"/>
  <c r="I426" i="2"/>
  <c r="H426" i="2"/>
  <c r="I425" i="2"/>
  <c r="H425" i="2"/>
  <c r="I424" i="2"/>
  <c r="H424" i="2"/>
  <c r="I423" i="2"/>
  <c r="H423" i="2"/>
  <c r="I422" i="2"/>
  <c r="H422" i="2"/>
  <c r="I421" i="2"/>
  <c r="H421" i="2"/>
  <c r="I420" i="2"/>
  <c r="H420" i="2"/>
  <c r="I419" i="2"/>
  <c r="H419" i="2"/>
  <c r="I418" i="2"/>
  <c r="H418" i="2"/>
  <c r="I417" i="2"/>
  <c r="H417" i="2"/>
  <c r="I416" i="2"/>
  <c r="H416" i="2"/>
  <c r="I415" i="2"/>
  <c r="H415" i="2"/>
  <c r="I414" i="2"/>
  <c r="H414" i="2"/>
  <c r="I413" i="2"/>
  <c r="H413" i="2"/>
  <c r="I412" i="2"/>
  <c r="H412" i="2"/>
  <c r="I411" i="2"/>
  <c r="H411" i="2"/>
  <c r="I410" i="2"/>
  <c r="H410" i="2"/>
  <c r="I409" i="2"/>
  <c r="H409" i="2"/>
  <c r="I408" i="2"/>
  <c r="H408" i="2"/>
  <c r="I407" i="2"/>
  <c r="H407" i="2"/>
  <c r="I406" i="2"/>
  <c r="H406" i="2"/>
  <c r="I405" i="2"/>
  <c r="H405" i="2"/>
  <c r="I404" i="2"/>
  <c r="H404" i="2"/>
  <c r="I403" i="2"/>
  <c r="H403" i="2"/>
  <c r="I402" i="2"/>
  <c r="H402" i="2"/>
  <c r="I401" i="2"/>
  <c r="H401" i="2"/>
  <c r="I400" i="2"/>
  <c r="H400" i="2"/>
  <c r="I399" i="2"/>
  <c r="H399" i="2"/>
  <c r="I398" i="2"/>
  <c r="H398" i="2"/>
  <c r="I397" i="2"/>
  <c r="H397" i="2"/>
  <c r="I396" i="2"/>
  <c r="H396" i="2"/>
  <c r="I395" i="2"/>
  <c r="H395" i="2"/>
  <c r="I394" i="2"/>
  <c r="H394" i="2"/>
  <c r="I393" i="2"/>
  <c r="H393" i="2"/>
  <c r="I392" i="2"/>
  <c r="H392" i="2"/>
  <c r="I391" i="2"/>
  <c r="H391" i="2"/>
  <c r="I390" i="2"/>
  <c r="H390" i="2"/>
  <c r="I389" i="2"/>
  <c r="H389" i="2"/>
  <c r="I388" i="2"/>
  <c r="H388" i="2"/>
  <c r="I387" i="2"/>
  <c r="H387" i="2"/>
  <c r="I386" i="2"/>
  <c r="H386" i="2"/>
  <c r="I385" i="2"/>
  <c r="H385" i="2"/>
  <c r="I384" i="2"/>
  <c r="H384" i="2"/>
  <c r="I383" i="2"/>
  <c r="H383" i="2"/>
  <c r="I382" i="2"/>
  <c r="H382" i="2"/>
  <c r="I381" i="2"/>
  <c r="H381" i="2"/>
  <c r="I380" i="2"/>
  <c r="H380" i="2"/>
  <c r="I379" i="2"/>
  <c r="H379" i="2"/>
  <c r="I378" i="2"/>
  <c r="H378" i="2"/>
  <c r="I377" i="2"/>
  <c r="H377" i="2"/>
  <c r="I376" i="2"/>
  <c r="H376" i="2"/>
  <c r="I375" i="2"/>
  <c r="H375" i="2"/>
  <c r="I374" i="2"/>
  <c r="H374" i="2"/>
  <c r="I373" i="2"/>
  <c r="H373" i="2"/>
  <c r="I372" i="2"/>
  <c r="H372" i="2"/>
  <c r="I371" i="2"/>
  <c r="H371" i="2"/>
  <c r="I370" i="2"/>
  <c r="H370" i="2"/>
  <c r="I369" i="2"/>
  <c r="H369" i="2"/>
  <c r="I368" i="2"/>
  <c r="H368" i="2"/>
  <c r="I367" i="2"/>
  <c r="H367" i="2"/>
  <c r="I366" i="2"/>
  <c r="H366" i="2"/>
  <c r="I365" i="2"/>
  <c r="H365" i="2"/>
  <c r="I364" i="2"/>
  <c r="H364" i="2"/>
  <c r="I363" i="2"/>
  <c r="H363" i="2"/>
  <c r="I362" i="2"/>
  <c r="H362" i="2"/>
  <c r="I361" i="2"/>
  <c r="H361" i="2"/>
  <c r="I360" i="2"/>
  <c r="H360" i="2"/>
  <c r="I359" i="2"/>
  <c r="H359" i="2"/>
  <c r="I358" i="2"/>
  <c r="H358" i="2"/>
  <c r="I357" i="2"/>
  <c r="H357" i="2"/>
  <c r="I356" i="2"/>
  <c r="H356" i="2"/>
  <c r="I355" i="2"/>
  <c r="H355" i="2"/>
  <c r="I354" i="2"/>
  <c r="H354" i="2"/>
  <c r="I353" i="2"/>
  <c r="H353" i="2"/>
  <c r="I352" i="2"/>
  <c r="H352" i="2"/>
  <c r="I351" i="2"/>
  <c r="H351" i="2"/>
  <c r="I350" i="2"/>
  <c r="H350" i="2"/>
  <c r="I349" i="2"/>
  <c r="H349" i="2"/>
  <c r="I348" i="2"/>
  <c r="H348" i="2"/>
  <c r="I347" i="2"/>
  <c r="H347" i="2"/>
  <c r="I346" i="2"/>
  <c r="H346" i="2"/>
  <c r="I345" i="2"/>
  <c r="H345" i="2"/>
  <c r="I344" i="2"/>
  <c r="H344" i="2"/>
  <c r="I343" i="2"/>
  <c r="H343" i="2"/>
  <c r="I342" i="2"/>
  <c r="H342" i="2"/>
  <c r="I341" i="2"/>
  <c r="H341" i="2"/>
  <c r="I340" i="2"/>
  <c r="H340" i="2"/>
  <c r="I339" i="2"/>
  <c r="H339" i="2"/>
  <c r="I338" i="2"/>
  <c r="H338" i="2"/>
  <c r="I337" i="2"/>
  <c r="H337" i="2"/>
  <c r="I336" i="2"/>
  <c r="H336" i="2"/>
  <c r="I335" i="2"/>
  <c r="H335" i="2"/>
  <c r="I334" i="2"/>
  <c r="H334" i="2"/>
  <c r="I333" i="2"/>
  <c r="H333" i="2"/>
  <c r="I332" i="2"/>
  <c r="H332" i="2"/>
  <c r="I331" i="2"/>
  <c r="H331" i="2"/>
  <c r="I330" i="2"/>
  <c r="H330" i="2"/>
  <c r="I329" i="2"/>
  <c r="H329" i="2"/>
  <c r="I328" i="2"/>
  <c r="H328" i="2"/>
  <c r="I327" i="2"/>
  <c r="H327" i="2"/>
  <c r="I326" i="2"/>
  <c r="H326" i="2"/>
  <c r="I325" i="2"/>
  <c r="H325" i="2"/>
  <c r="I324" i="2"/>
  <c r="H324" i="2"/>
  <c r="I323" i="2"/>
  <c r="H323" i="2"/>
  <c r="I322" i="2"/>
  <c r="H322" i="2"/>
  <c r="I321" i="2"/>
  <c r="H321" i="2"/>
  <c r="I320" i="2"/>
  <c r="H320" i="2"/>
  <c r="I319" i="2"/>
  <c r="H319" i="2"/>
  <c r="I318" i="2"/>
  <c r="H318" i="2"/>
  <c r="I317" i="2"/>
  <c r="H317" i="2"/>
  <c r="I316" i="2"/>
  <c r="H316" i="2"/>
  <c r="I315" i="2"/>
  <c r="H315" i="2"/>
  <c r="I314" i="2"/>
  <c r="H314" i="2"/>
  <c r="I313" i="2"/>
  <c r="H313" i="2"/>
  <c r="I312" i="2"/>
  <c r="H312" i="2"/>
  <c r="I311" i="2"/>
  <c r="H311" i="2"/>
  <c r="I310" i="2"/>
  <c r="H310" i="2"/>
  <c r="I309" i="2"/>
  <c r="H309" i="2"/>
  <c r="I308" i="2"/>
  <c r="H308" i="2"/>
  <c r="I307" i="2"/>
  <c r="H307" i="2"/>
  <c r="I306" i="2"/>
  <c r="H306" i="2"/>
  <c r="I305" i="2"/>
  <c r="H305" i="2"/>
  <c r="I304" i="2"/>
  <c r="H304" i="2"/>
  <c r="I303" i="2"/>
  <c r="H303" i="2"/>
  <c r="I302" i="2"/>
  <c r="H302" i="2"/>
  <c r="I301" i="2"/>
  <c r="H301" i="2"/>
  <c r="I300" i="2"/>
  <c r="H300" i="2"/>
  <c r="I299" i="2"/>
  <c r="H299" i="2"/>
  <c r="I298" i="2"/>
  <c r="H298" i="2"/>
  <c r="I297" i="2"/>
  <c r="H297" i="2"/>
  <c r="I296" i="2"/>
  <c r="H296" i="2"/>
  <c r="I295" i="2"/>
  <c r="H295" i="2"/>
  <c r="I294" i="2"/>
  <c r="H294" i="2"/>
  <c r="I293" i="2"/>
  <c r="H293" i="2"/>
  <c r="I292" i="2"/>
  <c r="H292" i="2"/>
  <c r="I291" i="2"/>
  <c r="H291" i="2"/>
  <c r="I290" i="2"/>
  <c r="H290" i="2"/>
  <c r="I289" i="2"/>
  <c r="H289" i="2"/>
  <c r="I288" i="2"/>
  <c r="H288" i="2"/>
  <c r="I287" i="2"/>
  <c r="H287" i="2"/>
  <c r="I286" i="2"/>
  <c r="H286" i="2"/>
  <c r="I285" i="2"/>
  <c r="H285" i="2"/>
  <c r="I284" i="2"/>
  <c r="H284" i="2"/>
  <c r="I283" i="2"/>
  <c r="H283" i="2"/>
  <c r="I282" i="2"/>
  <c r="H282" i="2"/>
  <c r="I281" i="2"/>
  <c r="H281" i="2"/>
  <c r="I280" i="2"/>
  <c r="H280" i="2"/>
  <c r="I279" i="2"/>
  <c r="H279" i="2"/>
  <c r="I278" i="2"/>
  <c r="H278" i="2"/>
  <c r="I277" i="2"/>
  <c r="H277" i="2"/>
  <c r="I276" i="2"/>
  <c r="H276" i="2"/>
  <c r="I275" i="2"/>
  <c r="H275" i="2"/>
  <c r="I274" i="2"/>
  <c r="H274" i="2"/>
  <c r="I273" i="2"/>
  <c r="H273" i="2"/>
  <c r="I272" i="2"/>
  <c r="H272" i="2"/>
  <c r="I271" i="2"/>
  <c r="H271" i="2"/>
  <c r="I270" i="2"/>
  <c r="H270" i="2"/>
  <c r="I269" i="2"/>
  <c r="H269" i="2"/>
  <c r="I268" i="2"/>
  <c r="H268" i="2"/>
  <c r="I267" i="2"/>
  <c r="H267" i="2"/>
  <c r="I266" i="2"/>
  <c r="H266" i="2"/>
  <c r="I265" i="2"/>
  <c r="H265" i="2"/>
  <c r="I264" i="2"/>
  <c r="H264" i="2"/>
  <c r="I263" i="2"/>
  <c r="H263" i="2"/>
  <c r="I262" i="2"/>
  <c r="H262" i="2"/>
  <c r="I261" i="2"/>
  <c r="H261" i="2"/>
  <c r="I260" i="2"/>
  <c r="H260" i="2"/>
  <c r="I259" i="2"/>
  <c r="H259" i="2"/>
  <c r="I258" i="2"/>
  <c r="H258" i="2"/>
  <c r="I257" i="2"/>
  <c r="H257" i="2"/>
  <c r="I256" i="2"/>
  <c r="H256" i="2"/>
  <c r="I255" i="2"/>
  <c r="H255" i="2"/>
  <c r="I254" i="2"/>
  <c r="H254" i="2"/>
  <c r="I253" i="2"/>
  <c r="H253" i="2"/>
  <c r="I252" i="2"/>
  <c r="H252" i="2"/>
  <c r="I251" i="2"/>
  <c r="H251" i="2"/>
  <c r="I250" i="2"/>
  <c r="H250" i="2"/>
  <c r="I249" i="2"/>
  <c r="H249" i="2"/>
  <c r="I248" i="2"/>
  <c r="H248" i="2"/>
  <c r="I247" i="2"/>
  <c r="H247" i="2"/>
  <c r="I246" i="2"/>
  <c r="H246" i="2"/>
  <c r="I245" i="2"/>
  <c r="H245" i="2"/>
  <c r="I244" i="2"/>
  <c r="H244" i="2"/>
  <c r="I243" i="2"/>
  <c r="H243" i="2"/>
  <c r="I242" i="2"/>
  <c r="H242" i="2"/>
  <c r="I241" i="2"/>
  <c r="H241" i="2"/>
  <c r="I240" i="2"/>
  <c r="H240" i="2"/>
  <c r="I239" i="2"/>
  <c r="H239" i="2"/>
  <c r="I238" i="2"/>
  <c r="H238" i="2"/>
  <c r="I237" i="2"/>
  <c r="H237" i="2"/>
  <c r="I236" i="2"/>
  <c r="H236" i="2"/>
  <c r="I235" i="2"/>
  <c r="H235" i="2"/>
  <c r="I234" i="2"/>
  <c r="H234" i="2"/>
  <c r="I233" i="2"/>
  <c r="H233" i="2"/>
  <c r="I232" i="2"/>
  <c r="H232" i="2"/>
  <c r="I231" i="2"/>
  <c r="H231" i="2"/>
  <c r="I230" i="2"/>
  <c r="H230" i="2"/>
  <c r="I229" i="2"/>
  <c r="H229" i="2"/>
  <c r="I228" i="2"/>
  <c r="H228" i="2"/>
  <c r="I227" i="2"/>
  <c r="H227" i="2"/>
  <c r="I226" i="2"/>
  <c r="H226" i="2"/>
  <c r="I225" i="2"/>
  <c r="H225" i="2"/>
  <c r="I224" i="2"/>
  <c r="H224" i="2"/>
  <c r="I223" i="2"/>
  <c r="H223" i="2"/>
  <c r="I222" i="2"/>
  <c r="H222" i="2"/>
  <c r="I221" i="2"/>
  <c r="H221" i="2"/>
  <c r="I220" i="2"/>
  <c r="H220" i="2"/>
  <c r="I219" i="2"/>
  <c r="H219" i="2"/>
  <c r="I218" i="2"/>
  <c r="H218" i="2"/>
  <c r="I217" i="2"/>
  <c r="H217" i="2"/>
  <c r="I216" i="2"/>
  <c r="H216" i="2"/>
  <c r="I215" i="2"/>
  <c r="H215" i="2"/>
  <c r="I214" i="2"/>
  <c r="H214" i="2"/>
  <c r="I213" i="2"/>
  <c r="H213" i="2"/>
  <c r="I212" i="2"/>
  <c r="H212" i="2"/>
  <c r="I211" i="2"/>
  <c r="H211" i="2"/>
  <c r="I210" i="2"/>
  <c r="H210" i="2"/>
  <c r="I209" i="2"/>
  <c r="H209" i="2"/>
  <c r="I208" i="2"/>
  <c r="H208" i="2"/>
  <c r="I207" i="2"/>
  <c r="H207" i="2"/>
  <c r="I206" i="2"/>
  <c r="H206" i="2"/>
  <c r="I205" i="2"/>
  <c r="H205" i="2"/>
  <c r="I204" i="2"/>
  <c r="H204" i="2"/>
  <c r="I203" i="2"/>
  <c r="H203" i="2"/>
  <c r="I202" i="2"/>
  <c r="H202" i="2"/>
  <c r="I201" i="2"/>
  <c r="H201" i="2"/>
  <c r="I200" i="2"/>
  <c r="H200" i="2"/>
  <c r="I199" i="2"/>
  <c r="H199" i="2"/>
  <c r="I198" i="2"/>
  <c r="H198" i="2"/>
  <c r="I197" i="2"/>
  <c r="H197" i="2"/>
  <c r="I196" i="2"/>
  <c r="H196" i="2"/>
  <c r="I195" i="2"/>
  <c r="H195" i="2"/>
  <c r="I194" i="2"/>
  <c r="H194" i="2"/>
  <c r="I193" i="2"/>
  <c r="H193" i="2"/>
  <c r="I192" i="2"/>
  <c r="H192" i="2"/>
  <c r="I191" i="2"/>
  <c r="H191" i="2"/>
  <c r="I190" i="2"/>
  <c r="H190" i="2"/>
  <c r="I189" i="2"/>
  <c r="H189" i="2"/>
  <c r="I188" i="2"/>
  <c r="H188" i="2"/>
  <c r="I187" i="2"/>
  <c r="H187" i="2"/>
  <c r="I186" i="2"/>
  <c r="H186" i="2"/>
  <c r="I185" i="2"/>
  <c r="H185" i="2"/>
  <c r="I184" i="2"/>
  <c r="H184" i="2"/>
  <c r="I183" i="2"/>
  <c r="H183" i="2"/>
  <c r="I182" i="2"/>
  <c r="H182" i="2"/>
  <c r="I181" i="2"/>
  <c r="H181" i="2"/>
  <c r="I180" i="2"/>
  <c r="H180" i="2"/>
  <c r="I179" i="2"/>
  <c r="H179" i="2"/>
  <c r="I178" i="2"/>
  <c r="H178" i="2"/>
  <c r="I177" i="2"/>
  <c r="H177" i="2"/>
  <c r="I176" i="2"/>
  <c r="H176" i="2"/>
  <c r="I175" i="2"/>
  <c r="H175" i="2"/>
  <c r="I174" i="2"/>
  <c r="H174" i="2"/>
  <c r="I173" i="2"/>
  <c r="H173" i="2"/>
  <c r="I172" i="2"/>
  <c r="H172" i="2"/>
  <c r="I171" i="2"/>
  <c r="H171" i="2"/>
  <c r="I170" i="2"/>
  <c r="H170" i="2"/>
  <c r="I169" i="2"/>
  <c r="H169" i="2"/>
  <c r="I168" i="2"/>
  <c r="H168" i="2"/>
  <c r="I167" i="2"/>
  <c r="H167" i="2"/>
  <c r="I166" i="2"/>
  <c r="H166" i="2"/>
  <c r="I165" i="2"/>
  <c r="H165" i="2"/>
  <c r="I164" i="2"/>
  <c r="H164" i="2"/>
  <c r="I163" i="2"/>
  <c r="H163" i="2"/>
  <c r="I162" i="2"/>
  <c r="H162" i="2"/>
  <c r="I161" i="2"/>
  <c r="H161" i="2"/>
  <c r="I160" i="2"/>
  <c r="H160" i="2"/>
  <c r="I159" i="2"/>
  <c r="H159" i="2"/>
  <c r="I158" i="2"/>
  <c r="H158" i="2"/>
  <c r="I157" i="2"/>
  <c r="H157" i="2"/>
  <c r="I156" i="2"/>
  <c r="H156" i="2"/>
  <c r="I155" i="2"/>
  <c r="H155" i="2"/>
  <c r="I154" i="2"/>
  <c r="H154" i="2"/>
  <c r="I153" i="2"/>
  <c r="H153" i="2"/>
  <c r="I152" i="2"/>
  <c r="H152" i="2"/>
  <c r="I151" i="2"/>
  <c r="H151" i="2"/>
  <c r="I150" i="2"/>
  <c r="H150" i="2"/>
  <c r="I149" i="2"/>
  <c r="H149" i="2"/>
  <c r="I148" i="2"/>
  <c r="H148" i="2"/>
  <c r="I147" i="2"/>
  <c r="H147" i="2"/>
  <c r="I146" i="2"/>
  <c r="H146" i="2"/>
  <c r="I145" i="2"/>
  <c r="H145" i="2"/>
  <c r="I144" i="2"/>
  <c r="H144" i="2"/>
  <c r="I143" i="2"/>
  <c r="H143" i="2"/>
  <c r="I142" i="2"/>
  <c r="H142" i="2"/>
  <c r="I141" i="2"/>
  <c r="H141" i="2"/>
  <c r="I140" i="2"/>
  <c r="H140" i="2"/>
  <c r="I139" i="2"/>
  <c r="H139" i="2"/>
  <c r="I138" i="2"/>
  <c r="H138" i="2"/>
  <c r="I137" i="2"/>
  <c r="H137" i="2"/>
  <c r="I136" i="2"/>
  <c r="H136" i="2"/>
  <c r="I135" i="2"/>
  <c r="H135" i="2"/>
  <c r="I134" i="2"/>
  <c r="H134" i="2"/>
  <c r="I133" i="2"/>
  <c r="H133" i="2"/>
  <c r="I132" i="2"/>
  <c r="H132" i="2"/>
  <c r="I131" i="2"/>
  <c r="H131" i="2"/>
  <c r="I130" i="2"/>
  <c r="H130" i="2"/>
  <c r="I129" i="2"/>
  <c r="H129" i="2"/>
  <c r="I128" i="2"/>
  <c r="H128" i="2"/>
  <c r="I127" i="2"/>
  <c r="H127" i="2"/>
  <c r="I126" i="2"/>
  <c r="H126" i="2"/>
  <c r="I125" i="2"/>
  <c r="H125" i="2"/>
  <c r="I124" i="2"/>
  <c r="H124" i="2"/>
  <c r="I123" i="2"/>
  <c r="H123" i="2"/>
  <c r="I122" i="2"/>
  <c r="H122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H527" i="2" s="1"/>
  <c r="I527" i="2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" i="1"/>
  <c r="H534" i="1" s="1"/>
  <c r="I5" i="1"/>
  <c r="I534" i="1" l="1"/>
</calcChain>
</file>

<file path=xl/sharedStrings.xml><?xml version="1.0" encoding="utf-8"?>
<sst xmlns="http://schemas.openxmlformats.org/spreadsheetml/2006/main" count="3156" uniqueCount="1073">
  <si>
    <t>1.</t>
  </si>
  <si>
    <t>Antyrama A3 ze szkłem</t>
  </si>
  <si>
    <t>Szt</t>
  </si>
  <si>
    <t>2.</t>
  </si>
  <si>
    <t>Atrament niebieski - buteleczka 50 ml</t>
  </si>
  <si>
    <t>Op.</t>
  </si>
  <si>
    <t>3.</t>
  </si>
  <si>
    <t>Balony metaliczne a'100</t>
  </si>
  <si>
    <t>4.</t>
  </si>
  <si>
    <t>Bateria  R 9V</t>
  </si>
  <si>
    <t>Szt.</t>
  </si>
  <si>
    <t>5.</t>
  </si>
  <si>
    <t>Bateria alkaliczna 9V</t>
  </si>
  <si>
    <t>6.</t>
  </si>
  <si>
    <t>7.</t>
  </si>
  <si>
    <t>8.</t>
  </si>
  <si>
    <t>9.</t>
  </si>
  <si>
    <t>Bateria LR 14</t>
  </si>
  <si>
    <t>10.</t>
  </si>
  <si>
    <t>Bateria LR 20</t>
  </si>
  <si>
    <t>11.</t>
  </si>
  <si>
    <t xml:space="preserve">Bateria LR03 AAA alkaliczne </t>
  </si>
  <si>
    <t>12.</t>
  </si>
  <si>
    <t xml:space="preserve">Bateria LR6 AA alkaliczne </t>
  </si>
  <si>
    <t>13.</t>
  </si>
  <si>
    <t>Baterie 9V Lithium</t>
  </si>
  <si>
    <t>14.</t>
  </si>
  <si>
    <t>Bibuła</t>
  </si>
  <si>
    <t>15.</t>
  </si>
  <si>
    <t xml:space="preserve">Bibuła (krepa) zwykła w kolorze białym </t>
  </si>
  <si>
    <t>Rolka</t>
  </si>
  <si>
    <t>16.</t>
  </si>
  <si>
    <t>Bloczek.</t>
  </si>
  <si>
    <t>17.</t>
  </si>
  <si>
    <t>18.</t>
  </si>
  <si>
    <t>19.</t>
  </si>
  <si>
    <t>20.</t>
  </si>
  <si>
    <t>21.</t>
  </si>
  <si>
    <t>22.</t>
  </si>
  <si>
    <t>23.</t>
  </si>
  <si>
    <t>24.</t>
  </si>
  <si>
    <t>Blok biurowy A4 -50k/ kratka /wyk. z białego papieru/ klejony u góry</t>
  </si>
  <si>
    <t>25.</t>
  </si>
  <si>
    <t>Blok do flipcharta 64/100cm, gr70m2 gładki/20 ark</t>
  </si>
  <si>
    <t>26.</t>
  </si>
  <si>
    <t>BLOK KALKI KREŚLARSKIEJ A4</t>
  </si>
  <si>
    <t>27.</t>
  </si>
  <si>
    <t>Blok notatnikowy A4 -100k/ kratka /wyk. z białego papieru/klejony u góry</t>
  </si>
  <si>
    <t>28.</t>
  </si>
  <si>
    <t>Blok notatnikowy A5 -100k/ kratka /wyk. z białego papieru/klejony u góry</t>
  </si>
  <si>
    <t>29.</t>
  </si>
  <si>
    <t>Blok rysunkowy biały</t>
  </si>
  <si>
    <t>30.</t>
  </si>
  <si>
    <t>Blok rysunkowy kolorowy</t>
  </si>
  <si>
    <t>31.</t>
  </si>
  <si>
    <t>Blok techniczny biały A3</t>
  </si>
  <si>
    <t>32.</t>
  </si>
  <si>
    <t>Blok techniczny biały A4</t>
  </si>
  <si>
    <t>33.</t>
  </si>
  <si>
    <t>Blok techniczny kolorowy A3</t>
  </si>
  <si>
    <t>34.</t>
  </si>
  <si>
    <t>Blok techniczny kolorowy A4</t>
  </si>
  <si>
    <t>35.</t>
  </si>
  <si>
    <t>Brulion A4 160 kart kr./wyk. z białego papieru/szyty</t>
  </si>
  <si>
    <t>36.</t>
  </si>
  <si>
    <t>Brulion A4 200 kart kr./wyk. z białego papieru/szyty</t>
  </si>
  <si>
    <t>37.</t>
  </si>
  <si>
    <t>Brulion A4 96 kart kr./wyk. z białego papieru/szyty</t>
  </si>
  <si>
    <t>38.</t>
  </si>
  <si>
    <t>Brulion A5 twarda okładka</t>
  </si>
  <si>
    <t>39.</t>
  </si>
  <si>
    <t>Brulion B5, 96 kartek,kratka, oprawa półtwarda</t>
  </si>
  <si>
    <t>40.</t>
  </si>
  <si>
    <t>arkusz</t>
  </si>
  <si>
    <t>41.</t>
  </si>
  <si>
    <t>42.</t>
  </si>
  <si>
    <t>43.</t>
  </si>
  <si>
    <t>Brystol A1 MIX 10 kol.  Cena za arkusz</t>
  </si>
  <si>
    <t>44.</t>
  </si>
  <si>
    <t>Brystol A1/250g biały</t>
  </si>
  <si>
    <t>45.</t>
  </si>
  <si>
    <t>Brystol kolorowy A1 – różne kolory</t>
  </si>
  <si>
    <t>46.</t>
  </si>
  <si>
    <t>Brystol kolorowy B1</t>
  </si>
  <si>
    <t>47.</t>
  </si>
  <si>
    <t>Cienkopis typu point 0,4 mm lub równoważny  /czerwony</t>
  </si>
  <si>
    <t>48.</t>
  </si>
  <si>
    <t>Cienkopis typu point 0,4 mm lub równoważny  /fioletowy</t>
  </si>
  <si>
    <t>49.</t>
  </si>
  <si>
    <t>Cienkopis typu point 0,4 mm lub równoważny  /niebieski</t>
  </si>
  <si>
    <t>50.</t>
  </si>
  <si>
    <t>Cienkopis typu point 0,4 mm lub równoważny  /różowy</t>
  </si>
  <si>
    <t>51.</t>
  </si>
  <si>
    <t>Cienkopis typu point 0,4 mm lub równoważny  /żółty</t>
  </si>
  <si>
    <t>52.</t>
  </si>
  <si>
    <t>Cienkopis typu point 0,4 mm lub równoważny /czarny</t>
  </si>
  <si>
    <t>53.</t>
  </si>
  <si>
    <t>Cienkopis typu point 0,4 mm lub równoważny /zielony</t>
  </si>
  <si>
    <t>54.</t>
  </si>
  <si>
    <t>Color Copy A4/200g/250/biały mat</t>
  </si>
  <si>
    <t>55.</t>
  </si>
  <si>
    <t>Datownik biurowy samotuszujący/(druk2cm/3mm)dzień/miesiąc/rok cyfrowo</t>
  </si>
  <si>
    <t>56.</t>
  </si>
  <si>
    <t>Długopis  zwykły ze skufką, metalowa końcówka, z wymiennym wkładem długośc linii pisania 2400 m, grubość pisania 0,4mm np.typu BIC lub równoważny/czarny</t>
  </si>
  <si>
    <t>57.</t>
  </si>
  <si>
    <t>Długopis  zwykły ze skufką, metalowa końcówka, z wymiennym wkładem długośc linii pisania 2400 m, grubość pisania 0,4mm np.typu BIC lub równoważny/niebieski</t>
  </si>
  <si>
    <t>58.</t>
  </si>
  <si>
    <t>59.</t>
  </si>
  <si>
    <t>DŁUGOPIS Amex Beifa leżący na sprężynce lub równoważny</t>
  </si>
  <si>
    <t>60.</t>
  </si>
  <si>
    <t>Długopis Amex Belifia niebieski lub równoważny</t>
  </si>
  <si>
    <t>61.</t>
  </si>
  <si>
    <t>Długopis automatyczny typu Zenith 10 lub równoważny, kolor obudowy w kolorze wkładu,na wkład typu Zenith 4, szer linii pisania 0,5-0,8 mm, dł. linii pisania 3500m, kolor obudowy i wkładu czarny</t>
  </si>
  <si>
    <t>62.</t>
  </si>
  <si>
    <t>Długopis automatyczny typu Zenith 10 lub równoważny, kolor obudowy w kolorze wkładu,na wkład typu Zenith 4, szer linii pisania 0,5-0,8 mm, dł. linii pisania 3500m, kolor obudowy i wkładu czerwony</t>
  </si>
  <si>
    <t>63.</t>
  </si>
  <si>
    <t>Długopis automatyczny typu Zenith 10 lub równoważny, kolor obudowy w kolorze wkładu,na wkład typu Zenith 4, szer linii pisania 0,5-0,8 mm, dł. linii pisania 3500m, kolor obudowy i wkładu niebieski</t>
  </si>
  <si>
    <t>64.</t>
  </si>
  <si>
    <t xml:space="preserve">Długopis automatyczny z wymiennym wkładem żelowym, gumowym uchwytem, linia pisania 0,25-0,3 mm, zabezpieczenie przed poplamieniem ubrania, gładka i równa linia pisania, długość linii nie mniej niż 1200 m: kolor  niebieski/typu Pilot  G2 Grip lub równoważny  </t>
  </si>
  <si>
    <t>65.</t>
  </si>
  <si>
    <t xml:space="preserve">Długopis automatyczny z wymiennym wkładem żelowym, gumowym uchwytem, linia pisania 0,25-0,3 mm, zabezpieczenie przed poplamieniem ubrania, gładka i równa linia pisania, długość linii nie mniej niż 1200 m: kolor czarny/typu Pilot  G2 Grip lub równoważny  </t>
  </si>
  <si>
    <t>66.</t>
  </si>
  <si>
    <t xml:space="preserve">Długopis automatyczny z wymiennym wkładem żelowym, gumowym uchwytem, linia pisania 0,25-03 mm, zabezpieczenie przed poplamieniem ubrania, gładka i równa linia pisania, długość linii nie mniej niż 1200 m: kolor czerwony/typu Pilot  G2 Grip lub równoważny  </t>
  </si>
  <si>
    <t>67.</t>
  </si>
  <si>
    <t>Długopis EURO STK zielony lub równoważny</t>
  </si>
  <si>
    <t>68.</t>
  </si>
  <si>
    <t>69.</t>
  </si>
  <si>
    <t>Długopis LEV Direct Lantau czerwony lub równoważny</t>
  </si>
  <si>
    <t>70.</t>
  </si>
  <si>
    <t>Długopis LEV Direct Lantau niebieski lub równoważny</t>
  </si>
  <si>
    <t>71.</t>
  </si>
  <si>
    <t>Długopis Lewiatan niebieski lub równoważny</t>
  </si>
  <si>
    <t>72.</t>
  </si>
  <si>
    <t>Długopis Mich Tenis 0.5 niebieski lub równoważny</t>
  </si>
  <si>
    <t>73.</t>
  </si>
  <si>
    <t>74.</t>
  </si>
  <si>
    <t xml:space="preserve">DŁUGOPIS NA SPRĘŻYNIE STOJĄCY  kulka  </t>
  </si>
  <si>
    <t>75.</t>
  </si>
  <si>
    <t>Długopis Paper Mate czarny lub równoważny</t>
  </si>
  <si>
    <t>76.</t>
  </si>
  <si>
    <t>Długopis Paper Mate czerwony lub równoważny</t>
  </si>
  <si>
    <t>77.</t>
  </si>
  <si>
    <t>Długopis Paper Mate niebieski  lub równoważny</t>
  </si>
  <si>
    <t>78.</t>
  </si>
  <si>
    <t>Długopis Paper Mate zielony lub równoważny</t>
  </si>
  <si>
    <t>79.</t>
  </si>
  <si>
    <t>Długopis PENTEL BK 77 lub równoważny  niebieski / czarny</t>
  </si>
  <si>
    <t>80.</t>
  </si>
  <si>
    <t xml:space="preserve">Długopis Pentel BL417-C Liuid Gel Ink lub równoważny - niebieski </t>
  </si>
  <si>
    <t>szt.</t>
  </si>
  <si>
    <t>81.</t>
  </si>
  <si>
    <t>DŁUGOPIS PENTEL czarny, niebieski  lub równoważny</t>
  </si>
  <si>
    <t>82.</t>
  </si>
  <si>
    <t>Długopis recepcyjny na sprężynce lub łańcuszku, stojący pionowo, samoprzylepna podstawa,wkład z tuszem niebieskim, długośc linii pisania od 2400m, grubośc linii pisania 0,4mm</t>
  </si>
  <si>
    <t>83.</t>
  </si>
  <si>
    <t>Długopis Rystor Boy niebieski  lub równoważny</t>
  </si>
  <si>
    <t>84.</t>
  </si>
  <si>
    <t>Długopis Staedtler tri plus Ball F lub równoważny – niebieski</t>
  </si>
  <si>
    <t xml:space="preserve">szt. </t>
  </si>
  <si>
    <t>85.</t>
  </si>
  <si>
    <t>Długopis Tetis KD798-NN  lub równoważny niebieski / czarny</t>
  </si>
  <si>
    <t>86.</t>
  </si>
  <si>
    <t>87.</t>
  </si>
  <si>
    <t>DŁUGOPIS ŻELOWY HANDY GEL różne kolory lub równoważny</t>
  </si>
  <si>
    <t>88.</t>
  </si>
  <si>
    <t>DŁUGOPIS ŻELOWY PENTEL niebieski lub równoważny</t>
  </si>
  <si>
    <t>89.</t>
  </si>
  <si>
    <t>Długopis  Pentel BK 437 lub równoważny niebieski / czarny</t>
  </si>
  <si>
    <t>90.</t>
  </si>
  <si>
    <t>Długopisy UNI Laknock  lub równoważny niebieski</t>
  </si>
  <si>
    <t>91.</t>
  </si>
  <si>
    <t>Długopisy UNI Laknock lub równoważny czarny</t>
  </si>
  <si>
    <t>92.</t>
  </si>
  <si>
    <t>93.</t>
  </si>
  <si>
    <t>Druki KW</t>
  </si>
  <si>
    <t>Bl.</t>
  </si>
  <si>
    <t>94.</t>
  </si>
  <si>
    <t>Druki spisu z natury -  bloczków</t>
  </si>
  <si>
    <t>95.</t>
  </si>
  <si>
    <t>Dyplomy ozdobne Argo Galeria Papieru,papier satynowany A4/ 170g/m2 /op. 25 szt./wzory różne</t>
  </si>
  <si>
    <t>96.</t>
  </si>
  <si>
    <t xml:space="preserve">Dyspenser do taśm samoprzylepnych z hamulcem na tasmę o szerokości 48-75 mm </t>
  </si>
  <si>
    <t>97.</t>
  </si>
  <si>
    <t>98.</t>
  </si>
  <si>
    <t>Dziennik- księga korespondencyjna A4 96 kartek</t>
  </si>
  <si>
    <t>99.</t>
  </si>
  <si>
    <t>Dziurkacz LETACK ozdobny  lub równoważny</t>
  </si>
  <si>
    <t>100.</t>
  </si>
  <si>
    <t>101.</t>
  </si>
  <si>
    <t>Dziurkacz SAX 325 lub równoważny</t>
  </si>
  <si>
    <t>102.</t>
  </si>
  <si>
    <t>Etykiety uniwersalne samoprzyl. 105x74 /100 ark.w op./przystosowane do drukarek atramentowych ,laserowych,ksero.Posiadają specjalne zabezp.krawędzi , dzięki któremu klej nie wypływa na powierzchnię.</t>
  </si>
  <si>
    <t>103.</t>
  </si>
  <si>
    <t>Etykiety uniwersalne samoprzyl. 48,5x16,9 /100 ark.w op./przystosowane do drukarek atramentowych ,laserowych,ksero.Posiadają specjalne zabezp.krawędzi , dzięki któremu klej nie wypływa na powierzchnię.</t>
  </si>
  <si>
    <t>104.</t>
  </si>
  <si>
    <t>Etykiety uniwersalne samoprzyl. 52,5x29,6 /100 ark.w op./przystosowane do drukarek atramentowych ,laserowych,ksero.Posiadają specjalne zabezp.krawędzi , dzięki któremu klej nie wypływa na powierzchnię.</t>
  </si>
  <si>
    <t>105.</t>
  </si>
  <si>
    <t>Etykiety uniwersalne samoprzyl. 70x37 /100 ark.w op./przystosowane do drukarek atramentowych ,laserowych,ksero.Posiadają specjalne zabezp.krawędzi , dzięki któremu klej nie wypływa na powierzchnię.</t>
  </si>
  <si>
    <t>106.</t>
  </si>
  <si>
    <t>Etykiety uniwersalne samoprzyl. A4 /100 arkuszy w op./przystosowane do drukarek atramentowych , laserowych, ksero. Posiadają specjalne zabezp. krawędzi , dzięki któremu klej nie wypływa na powierzchnię.(różne rozmiary etykiet)</t>
  </si>
  <si>
    <t>107.</t>
  </si>
  <si>
    <t>Farby plaktowe w tubie typu ASTRA lub równoważne 12 kolorów w opakowaniu</t>
  </si>
  <si>
    <t>108.</t>
  </si>
  <si>
    <t>109.</t>
  </si>
  <si>
    <t>Folia D*RECT A4 0.15mm a'100</t>
  </si>
  <si>
    <t>110.</t>
  </si>
  <si>
    <t>Folia do faksu KX52</t>
  </si>
  <si>
    <t>111.</t>
  </si>
  <si>
    <t>Folia do faksu KX-FA136A</t>
  </si>
  <si>
    <t>112.</t>
  </si>
  <si>
    <t>Folia do faksu KX-FA57E</t>
  </si>
  <si>
    <t>113.</t>
  </si>
  <si>
    <t>114.</t>
  </si>
  <si>
    <t>115.</t>
  </si>
  <si>
    <t>Folia do faxu KX-FA 52E oryginalna (taśma kopiująca 30 m (2szt.)
około 180 stron (2 x 90))</t>
  </si>
  <si>
    <t>116.</t>
  </si>
  <si>
    <t>Folia do faxu Panasonic KS-FA 52E HP/2szt.</t>
  </si>
  <si>
    <t>117.</t>
  </si>
  <si>
    <t>Folia do faxu Panasonic KX-FC243 - KX-FA 54X</t>
  </si>
  <si>
    <t>118.</t>
  </si>
  <si>
    <t>Folia do laminatorów A4 100mic OPUS a'100</t>
  </si>
  <si>
    <t>119.</t>
  </si>
  <si>
    <t>Folia do laminatorów A4 80mic OPUS a'100</t>
  </si>
  <si>
    <t>120.</t>
  </si>
  <si>
    <t>Grafity do ołówka (opakowanie 12 szt., odporne na złamanie grubość 0,5, twardość HB)</t>
  </si>
  <si>
    <t>121.</t>
  </si>
  <si>
    <t>Grzbiet wsuwany do dokumentów A4 06mm/100szt. w op./kolor czarny</t>
  </si>
  <si>
    <t>Op</t>
  </si>
  <si>
    <t>122.</t>
  </si>
  <si>
    <t>Grzbiet wsuwany do dokumentów A4 10mm/100szt. w op./kolor czarny</t>
  </si>
  <si>
    <t>123.</t>
  </si>
  <si>
    <t>Grzbiet wsuwany do dokumentów A4 12mm/100szt. kolor czarny</t>
  </si>
  <si>
    <t>124.</t>
  </si>
  <si>
    <t>Grzbiety plastikowe do bindowania 06/100szt. w op./kolor czarny</t>
  </si>
  <si>
    <t>125.</t>
  </si>
  <si>
    <t>Grzbiety plastikowe do bindowania 08/100szt. w op./kolor czarny</t>
  </si>
  <si>
    <t>126.</t>
  </si>
  <si>
    <t>Grzbiety plastikowe do bindowania 10/100szt. w op/kolor czarny</t>
  </si>
  <si>
    <t>127.</t>
  </si>
  <si>
    <t>Grzbiety plastikowe do bindowania 12/100szt. w op./kolor czarny</t>
  </si>
  <si>
    <t>128.</t>
  </si>
  <si>
    <t>Grzbiety plastikowe do bindowania 14/100szt. w op./kolor czarny</t>
  </si>
  <si>
    <t>129.</t>
  </si>
  <si>
    <t>Grzbiety plastikowe do bindowania 16/100szt. w op./kolor czarny</t>
  </si>
  <si>
    <t>130.</t>
  </si>
  <si>
    <t>Grzbiety plastikowe do bindowania 19/100szt. w op./kolor czarny</t>
  </si>
  <si>
    <t>131.</t>
  </si>
  <si>
    <t>Grzbiety plastikowe do bindowania 22 mm/50 szt w op./kolor czarny</t>
  </si>
  <si>
    <t>132.</t>
  </si>
  <si>
    <t>Grzbiety plastikowe do bindowania 28,5/50szt. w op./kolor czarny</t>
  </si>
  <si>
    <t>133.</t>
  </si>
  <si>
    <t>Grzbiety plastikowe do bindowania 51 mm/50 szt w op./kolor czarny</t>
  </si>
  <si>
    <t>134.</t>
  </si>
  <si>
    <t>135.</t>
  </si>
  <si>
    <t>136.</t>
  </si>
  <si>
    <t>137.</t>
  </si>
  <si>
    <t>Gumka do usuwania śladów ołówka i kredek nie naruszając struktury papieru,  średniej wielkości typu Pentel lub równoważny</t>
  </si>
  <si>
    <t>138.</t>
  </si>
  <si>
    <t>Gumka recepturka, mix kolorów i rozmiarów do wszechstronnego zastosowania 25g w op.</t>
  </si>
  <si>
    <t>139.</t>
  </si>
  <si>
    <t xml:space="preserve">Identyfikator FIAN klip/agrafka      </t>
  </si>
  <si>
    <t>140.</t>
  </si>
  <si>
    <t>Identyfikator na kartę z mechanizmem ściągającym</t>
  </si>
  <si>
    <t>141.</t>
  </si>
  <si>
    <t>142.</t>
  </si>
  <si>
    <t>143.</t>
  </si>
  <si>
    <t>144.</t>
  </si>
  <si>
    <t>145.</t>
  </si>
  <si>
    <t>146.</t>
  </si>
  <si>
    <t>Kalkulatory (korekta ostatniej cyfry, 12 pozycyjny duży wyświetlacz, podwójne zasilanie, podwójna pamięć, zaokrąglanie wyników, obliczanie marży, klawisz cofania, klawisz do przodu, klawisz zmiany znaku ,,+” oraz ,,- ”, klawisz podwójnego zera, plastikowa obudowa i klawisze, plastikowe przyciski)</t>
  </si>
  <si>
    <t>147.</t>
  </si>
  <si>
    <t>148.</t>
  </si>
  <si>
    <t>149.</t>
  </si>
  <si>
    <t>150.</t>
  </si>
  <si>
    <t>Kartony do archiwizacji 258 mm x 200mm x 312 mm</t>
  </si>
  <si>
    <t>151.</t>
  </si>
  <si>
    <t>152.</t>
  </si>
  <si>
    <t>Klej biurowy biały  15g w sztyfcie do klejenia papieru, tektury, zdjęć i materiału, niebrudzący, zmywalny</t>
  </si>
  <si>
    <t>153.</t>
  </si>
  <si>
    <t>Klej biurowy biały  21g w sztyfcie do klejenia papieru, tektury, zdjęć i materiału, niebrudzący, zmywalny, zabezpieczony aby niewysychał</t>
  </si>
  <si>
    <t>154.</t>
  </si>
  <si>
    <t>Klej biurowy w płynie z metalową kulką do nanoszenia o poj. 50 ml/do klejenia papieru i kartonu</t>
  </si>
  <si>
    <t>155.</t>
  </si>
  <si>
    <t>Klej błyskawiczny cyjanoakrylowy 2 ml</t>
  </si>
  <si>
    <t>156.</t>
  </si>
  <si>
    <t>Klej MAGIC lub równoważny</t>
  </si>
  <si>
    <t>157.</t>
  </si>
  <si>
    <t>Klej SZTYFT 35g TETIS lub równoważny</t>
  </si>
  <si>
    <t>158.</t>
  </si>
  <si>
    <t>Klej w płynie PRITT 40 ml lub równoważny</t>
  </si>
  <si>
    <t>159.</t>
  </si>
  <si>
    <t>Klej w sztyfcie 35 g Amos lub równoważny</t>
  </si>
  <si>
    <t>160.</t>
  </si>
  <si>
    <t>Klej w tubie 35g JEDNOŚĆ lub równoważny</t>
  </si>
  <si>
    <t>161.</t>
  </si>
  <si>
    <t>162.</t>
  </si>
  <si>
    <t>Klip biurowy 15 mm, metalowy, galwanizowany, odporny na odkształcenie, pakowany po 12 szt. w op.</t>
  </si>
  <si>
    <t>163.</t>
  </si>
  <si>
    <t>Klip biurowy 19 mm, metalowy, galwanizowany, odporny na odkształcenie, pakowany po 12 szt. w op.</t>
  </si>
  <si>
    <t>164.</t>
  </si>
  <si>
    <t>Klip biurowy 25 mm, metalowy, galwanizowany, odporny na odkształcenie, pakowany po 12 szt. w op.</t>
  </si>
  <si>
    <t>165.</t>
  </si>
  <si>
    <t>Klip biurowy 32mm, metalowy, galwanizowany, odporny na odkształcenie, pakowany po 12 szt. w op.</t>
  </si>
  <si>
    <t>166.</t>
  </si>
  <si>
    <t>Klip biurowy 51mm, metalowy, galwanizowany, odporny na odkształcenie, pakowany po 12 szt. w op.</t>
  </si>
  <si>
    <t>167.</t>
  </si>
  <si>
    <t>168.</t>
  </si>
  <si>
    <t>169.</t>
  </si>
  <si>
    <t>170.</t>
  </si>
  <si>
    <t>171.</t>
  </si>
  <si>
    <t>172.</t>
  </si>
  <si>
    <t>173.</t>
  </si>
  <si>
    <t>174.</t>
  </si>
  <si>
    <t>KOPERTA C4 samokejąca BIAŁA a'25</t>
  </si>
  <si>
    <t>175.</t>
  </si>
  <si>
    <t>KOPERTA C5 samoklejąca BIAŁA a'50</t>
  </si>
  <si>
    <t>176.</t>
  </si>
  <si>
    <t>KOPERTA C6 samoklejąca BIAŁA a'50</t>
  </si>
  <si>
    <t>177.</t>
  </si>
  <si>
    <t>KOPERTA C6 SK BIAŁA a'1000</t>
  </si>
  <si>
    <t>178.</t>
  </si>
  <si>
    <t xml:space="preserve">Koperta na płyty CD-R Omega x52 700MB     </t>
  </si>
  <si>
    <t>179.</t>
  </si>
  <si>
    <t>180.</t>
  </si>
  <si>
    <t>Koperta z okienkiem do płyt CD 12,5x13cm</t>
  </si>
  <si>
    <t>181.</t>
  </si>
  <si>
    <t>Koperty białe z okienkiem, samoklejące z paskiem, o formacie  DL,oddzielane po 100szt. w kartonie. Cena za 100 szt.</t>
  </si>
  <si>
    <t>182.</t>
  </si>
  <si>
    <t>Koperty białe, samoklejące z paskiem o formacie  C6 ,oddzielane po 100szt w kartonie. Cena za 100 szt.</t>
  </si>
  <si>
    <t>183.</t>
  </si>
  <si>
    <t>Koperty białe, samoklejące z paskiem, o formacie  B4  odzielane po 50szt. w kartonie. Cena za 100 szt.</t>
  </si>
  <si>
    <t>184.</t>
  </si>
  <si>
    <t>Koperty białe, samoklejące z paskiem, o formacie  C-4  odzielane po 50szt w kartonie. Cena za 100 szt.</t>
  </si>
  <si>
    <t>185.</t>
  </si>
  <si>
    <t>186.</t>
  </si>
  <si>
    <t>187.</t>
  </si>
  <si>
    <t>Koperty białe, samoklejące z paskiem, o formacie  DL,  oddzielane po 100szt. w kartonie. Cena za 100 szt.</t>
  </si>
  <si>
    <t>188.</t>
  </si>
  <si>
    <t>Koperty białe, samoklejące z paskiem, o formacie B-5  (po 100 szt. w opakowaniu)</t>
  </si>
  <si>
    <t>189.</t>
  </si>
  <si>
    <t>190.</t>
  </si>
  <si>
    <t>191.</t>
  </si>
  <si>
    <t>192.</t>
  </si>
  <si>
    <t xml:space="preserve">Korektor taśma szer.4,2 dł. 10m z osłonką chroniącą na taśmę, odpow. jakościowo nie gorszy niż Tippe-ex lub równoważny  </t>
  </si>
  <si>
    <t>193.</t>
  </si>
  <si>
    <t>Korektor w piórze, szybkoschnący, umożliwia dokładną korektę punktową doskonale kryjąc, poj.7 ml. Typu BIC lub równoważny</t>
  </si>
  <si>
    <t>194.</t>
  </si>
  <si>
    <t>Korektor w płynie 20 ml, szybkoschnący, ekologiczny, bezzapachowy, wodny, równomiernie dający się rozprowadzić, końcówka zakończona gąbką, idealnie kryjący typu DONAU lub równoważny</t>
  </si>
  <si>
    <t>195.</t>
  </si>
  <si>
    <t>196.</t>
  </si>
  <si>
    <t>197.</t>
  </si>
  <si>
    <t>Bloczek</t>
  </si>
  <si>
    <t>198.</t>
  </si>
  <si>
    <t>199.</t>
  </si>
  <si>
    <t>200.</t>
  </si>
  <si>
    <t>Kosz biurowy na śmieci</t>
  </si>
  <si>
    <t>201.</t>
  </si>
  <si>
    <t>Kosz na śmieci plastikowy 25L</t>
  </si>
  <si>
    <t>202.</t>
  </si>
  <si>
    <t>Koszulka CDx2/10szt</t>
  </si>
  <si>
    <t>203.</t>
  </si>
  <si>
    <t>Koszulka na dokumenty i na dwie płyty CD/DVD formatu A4 (kieszeń na dokumenty A4 oraz zintegrowana boczna kieszeń na CD/DVD, kieszeń na CD/DVD zakończona klapką, aby płyty nie wypadły, boczna kieszeń  na CD/DVD składana do środka, przyległa do kieszeni na dokumenty, do przechowywana w segregatorach A4, grubość folii 120 mic.)</t>
  </si>
  <si>
    <t>204.</t>
  </si>
  <si>
    <t>Koszulka z klapką na rzep, A4, na 50 kartek, z wpięciem do segregatora ( w opakowaniu 10 szt.)</t>
  </si>
  <si>
    <t>205.</t>
  </si>
  <si>
    <t>206.</t>
  </si>
  <si>
    <t>Koszulki na dokumenty (miękkie) A4 (po 100 szt. w op.) multiperforacja, groszkowe, antystatyczne</t>
  </si>
  <si>
    <t>207.</t>
  </si>
  <si>
    <t>Koszulki na dokumenty (miękkie) A5 (po 100 szt. w op.) multiperforacja, groszkowe, antystatyczne</t>
  </si>
  <si>
    <t>208.</t>
  </si>
  <si>
    <t>209.</t>
  </si>
  <si>
    <t>210.</t>
  </si>
  <si>
    <t>211.</t>
  </si>
  <si>
    <t>Kreda szkolna (kwadratowa lub okrągła) do pisania i rysowania biała - 50 szt. w opakowaniu</t>
  </si>
  <si>
    <t>212.</t>
  </si>
  <si>
    <t>Kredki ołówkowe 12 kolorów w op.</t>
  </si>
  <si>
    <t>213.</t>
  </si>
  <si>
    <t>Kredki ołówkowe ASTRA, Majewski 12 kolorów lub równoważne</t>
  </si>
  <si>
    <t>214.</t>
  </si>
  <si>
    <t>Kredki pastele 12 kolorów w op.</t>
  </si>
  <si>
    <t>215.</t>
  </si>
  <si>
    <t>Kredki Pastele mokre Pentel 16 kolorów lub równoważne</t>
  </si>
  <si>
    <t>216.</t>
  </si>
  <si>
    <t>Kredki Pastele suche Pentel 12 kolorów lub równoważne</t>
  </si>
  <si>
    <t>217.</t>
  </si>
  <si>
    <t>Kredki świecowe 12 kolorów</t>
  </si>
  <si>
    <t>218.</t>
  </si>
  <si>
    <t>Kredki świecowe 16 kolorów</t>
  </si>
  <si>
    <t>219.</t>
  </si>
  <si>
    <t>Kredki świecowe Bambino 12 kolorów lub równoważne</t>
  </si>
  <si>
    <t>220.</t>
  </si>
  <si>
    <t>221.</t>
  </si>
  <si>
    <t>222.</t>
  </si>
  <si>
    <t>223.</t>
  </si>
  <si>
    <t>Linijka 20 cm,wykonana z przezroczystego plastiku,</t>
  </si>
  <si>
    <t>224.</t>
  </si>
  <si>
    <t>Linijka przezroczysta, bezbarwna z nieścieralną podziałką 30 cm</t>
  </si>
  <si>
    <t>225.</t>
  </si>
  <si>
    <t>Linijka z grzbietem 30cm, bezbarwna z trwałego przezroczystego tworzywa</t>
  </si>
  <si>
    <t>226.</t>
  </si>
  <si>
    <t>Linijka50 cm,wykonana z przezroczystego plastiku,</t>
  </si>
  <si>
    <t>227.</t>
  </si>
  <si>
    <t>Listwa zawieszkowa krótka PCV 25/op różne kolory</t>
  </si>
  <si>
    <t>228.</t>
  </si>
  <si>
    <t>Ryza</t>
  </si>
  <si>
    <t>229.</t>
  </si>
  <si>
    <t>Magnes mocny do tablic magnetycznych 30 mm/w op.10szt/mix kolorów</t>
  </si>
  <si>
    <t>230.</t>
  </si>
  <si>
    <t>MARKER CD FABER-CASTELL F 0.6 CZARNY lub równoważny</t>
  </si>
  <si>
    <t>231.</t>
  </si>
  <si>
    <t>Marker do pisania na tablicach papierowych (grubość linii pisania, z okrągłą końcówką, bezzapachowy tusz)</t>
  </si>
  <si>
    <t>232.</t>
  </si>
  <si>
    <t>233.</t>
  </si>
  <si>
    <t>234.</t>
  </si>
  <si>
    <t>Marker do tablic suchościeralnych, magnetycznych, dł.lLinii pisania 1600m, grubość linii pisania1,5-3mmm.z okrągłą końcówką kpl..4 kolorów + gąbka typu Pentel lub równoważny</t>
  </si>
  <si>
    <t>235.</t>
  </si>
  <si>
    <t>MARKER OLEJNY TOMA *M* BIAŁY  lub równoważny</t>
  </si>
  <si>
    <t>236.</t>
  </si>
  <si>
    <t>MARKER PERMANENTNY OKRĄGŁY różne kolory</t>
  </si>
  <si>
    <t>237.</t>
  </si>
  <si>
    <t>Marker permanentny typu Pentel lub równoważny gr.linii pisania1,5 mm końc. okrągła/czarny</t>
  </si>
  <si>
    <t>238.</t>
  </si>
  <si>
    <t>Marker permanentny typu Pentel lub równoważny gr.linii pisania1,5 mm końc. okrągła/zielony</t>
  </si>
  <si>
    <t>239.</t>
  </si>
  <si>
    <t>Marker permanentny typu Pentel lub równoważny, wodoodporny, do pisania po szkle, folii, metalu, tusz nie przesiąka, do pisania po flipchartach gr.linii pisania 1,5-3,0 mm końc. ścięta/czarny</t>
  </si>
  <si>
    <t>240.</t>
  </si>
  <si>
    <t>Marker permanentny typu Pentel lun równowazny gr.linii pisania1,5 mm końc. okrągła/czerwony</t>
  </si>
  <si>
    <t>241.</t>
  </si>
  <si>
    <t>Marker Pilot Board Master Medium suchościeralne czarny lub równoważny</t>
  </si>
  <si>
    <t>242.</t>
  </si>
  <si>
    <t>Marker Pilot Board Master Medium suchościeralne czerwony lub równoważny</t>
  </si>
  <si>
    <t>243.</t>
  </si>
  <si>
    <t>Marker Pilot Board Master Medium suchościeralne niebieski lub równoważny</t>
  </si>
  <si>
    <t>244.</t>
  </si>
  <si>
    <t>Marker Pilot Board Master Medium suchościeralne zielony lub równoważny</t>
  </si>
  <si>
    <t>245.</t>
  </si>
  <si>
    <t>Marker PX 21 gr pisania 0,8-1,0   UNI PAINT PX-21(L) lub równoważny biały</t>
  </si>
  <si>
    <t>246.</t>
  </si>
  <si>
    <t>Marker PX 21 gr pisania 0,8-1,0   UNI PAINT PX-21(L) lub równoważny czarny</t>
  </si>
  <si>
    <t>247.</t>
  </si>
  <si>
    <t>Marker PX 21 gr pisania 0,8-1,0   UNI PAINT PX-21(L) lub równoważny srebrny</t>
  </si>
  <si>
    <t>248.</t>
  </si>
  <si>
    <t>Marker PX 21 gr pisania 0,8-1,0   UNI PAINT PX-21(L) lub równoważny zielony</t>
  </si>
  <si>
    <t>249.</t>
  </si>
  <si>
    <t>250.</t>
  </si>
  <si>
    <t>Masa mocująca typu POWER Tack 50 g lub równoważna</t>
  </si>
  <si>
    <t>251.</t>
  </si>
  <si>
    <t>Naboje atramentowe do pióra Parker niebieskie w op.5szt długie</t>
  </si>
  <si>
    <t>252.</t>
  </si>
  <si>
    <t>Naboje atramentowe do pióra typu Pelikan 4001 TP6 niebieskie 6 szt. w op.krótkie</t>
  </si>
  <si>
    <t>253.</t>
  </si>
  <si>
    <t>Naklejka cenowa E-400 kolor bez napisu na rolce</t>
  </si>
  <si>
    <t>254.</t>
  </si>
  <si>
    <t>Naścienna kieszeń na ulotki 1/3 A4 (DL)</t>
  </si>
  <si>
    <t>255.</t>
  </si>
  <si>
    <t>256.</t>
  </si>
  <si>
    <t>Nożyce małe szkolne</t>
  </si>
  <si>
    <t>257.</t>
  </si>
  <si>
    <t>Nożyczki DELI 14 cm. lub równoważne</t>
  </si>
  <si>
    <t>258.</t>
  </si>
  <si>
    <t>Nożyczki DELI 18 cm. lub równoważne</t>
  </si>
  <si>
    <t>259.</t>
  </si>
  <si>
    <t>Nożyczki wykonane ze stali nierdzewnej zaokrąglone końcówki, ergonomiczna rękojeść wykonana  z niełamliwego plastiku dla dzieci 13,5 cm</t>
  </si>
  <si>
    <t>260.</t>
  </si>
  <si>
    <t>261.</t>
  </si>
  <si>
    <t>Nożyczki wykonane ze stali nierdzewnej, ergonomiczna rękojeść wykonana  z niepękającego plastiku, 21 cm</t>
  </si>
  <si>
    <t>262.</t>
  </si>
  <si>
    <t>Nóż biurowy z wymiennymi, łamanymi ostrzami ze stali nierdzewnej, ergonomiczny kształt rękojeści z gumowymi elementami, dzięki którym dobrze trzyma się dłoni. Wyposażony w przycisk blokujący pozycję ostrza oraz wewnętrzną, metalową szynę do bezpiecznego prowadzenia ostrza. Nóż przystosowany do prowadzenia ostrza o szerokośći 18 mm.</t>
  </si>
  <si>
    <t>263.</t>
  </si>
  <si>
    <t>264.</t>
  </si>
  <si>
    <t>265.</t>
  </si>
  <si>
    <t>266.</t>
  </si>
  <si>
    <t>Ofertówki przezroczyste, sztywne PCV, nie pękające A4, wcięcie na palec</t>
  </si>
  <si>
    <t>267.</t>
  </si>
  <si>
    <t>Ofertówki przezroczyste, sztywne PCV, nie pękające A5, wcięcie na palec</t>
  </si>
  <si>
    <t>268.</t>
  </si>
  <si>
    <t>Okładka do bindowania A4 przezroczysta folia, wierzchnia (op. 100 szt)</t>
  </si>
  <si>
    <t>269.</t>
  </si>
  <si>
    <t>Okładka do bindowania A4, kartonowa (op. 100 szt)</t>
  </si>
  <si>
    <t>270.</t>
  </si>
  <si>
    <t>Okładka tekturowa do archiwizacji do dokumentów formatu A4</t>
  </si>
  <si>
    <t>271.</t>
  </si>
  <si>
    <t>Ołówek automatyczny na grafity 0.5 mm</t>
  </si>
  <si>
    <t>272.</t>
  </si>
  <si>
    <t>OŁÓWEK BIC EVOLUT.CONTE HB  lub równoważny</t>
  </si>
  <si>
    <t>273.</t>
  </si>
  <si>
    <t>OŁÓWEK GRAFITOWY 1500</t>
  </si>
  <si>
    <t>274.</t>
  </si>
  <si>
    <t>Ołówek Leviatan lub równoważny</t>
  </si>
  <si>
    <t>275.</t>
  </si>
  <si>
    <t>OŁÓWEK STAEDTLER NORIS B lub równoważny</t>
  </si>
  <si>
    <t>276.</t>
  </si>
  <si>
    <t>Ołówek uniwersalny HB, odporny na złamania z klejonym grafitem na całej długości, zaostrzony.</t>
  </si>
  <si>
    <t>277.</t>
  </si>
  <si>
    <t>Ołówek z gumką H</t>
  </si>
  <si>
    <t>278.</t>
  </si>
  <si>
    <t>Otwieracz do kopert 19cm z rączką i nierdzewnym metalowym ostrzem dł. ostrza ok.165 mm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</si>
  <si>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</si>
  <si>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</si>
  <si>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</si>
  <si>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</si>
  <si>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</si>
  <si>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</si>
  <si>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</si>
  <si>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</si>
  <si>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</si>
  <si>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Papier kredowy A4/180 g 50 ark. w opakowaniu Matowy</t>
  </si>
  <si>
    <t>288.</t>
  </si>
  <si>
    <t>PAPIER KSERO kolor A4/ 80g ŻÓŁTY CIEMNY</t>
  </si>
  <si>
    <t>289.</t>
  </si>
  <si>
    <t>290.</t>
  </si>
  <si>
    <t>Papier ozdobny Opal płótno krem. 100 arkuszy w opakowaniu</t>
  </si>
  <si>
    <t>291.</t>
  </si>
  <si>
    <t>Papier pakowy szary – 130X100cm, pakowany po 10szt, cena za jeden arkusz</t>
  </si>
  <si>
    <t>Ark.</t>
  </si>
  <si>
    <t>292.</t>
  </si>
  <si>
    <t>Pędzelki do farb plakatowych</t>
  </si>
  <si>
    <t>293.</t>
  </si>
  <si>
    <t>Pianka antystatyczna,gęsta nie pozostawiająca smug i zarysowań do czyszczenia monitorów komputerowych,ekranów LCD i powierzchni plastikowych 400ml/op</t>
  </si>
  <si>
    <t>294.</t>
  </si>
  <si>
    <t>PINEZKA TABLICOWA KOLOROWA  GRAND (30) lub równoważna</t>
  </si>
  <si>
    <t>295.</t>
  </si>
  <si>
    <t>Pinezki biurowe srebrne/op 50szt/</t>
  </si>
  <si>
    <t>296.</t>
  </si>
  <si>
    <t>Pinezki do tablicy korkowej beczułki/5 kol/w op.50szt</t>
  </si>
  <si>
    <t>297.</t>
  </si>
  <si>
    <t>Pióro kapilarne niebieskie</t>
  </si>
  <si>
    <t>298.</t>
  </si>
  <si>
    <t>299.</t>
  </si>
  <si>
    <t xml:space="preserve">Pisaki 4-kolory w op., (czerwony, zielony, niebieski i czarny), grubość linii pisania 0,4 mm, typu: Kamet lub równoważny  </t>
  </si>
  <si>
    <t>300.</t>
  </si>
  <si>
    <t>Plastelina 12 kolorów w op.</t>
  </si>
  <si>
    <t>301.</t>
  </si>
  <si>
    <t>Plastelina 6 jasnych kolorów w op.</t>
  </si>
  <si>
    <t>302.</t>
  </si>
  <si>
    <t>PŁYTA CD-R Omega x52 700MB Slim</t>
  </si>
  <si>
    <t>303.</t>
  </si>
  <si>
    <t>Płyta CD-R w kopercie (prędkość zapisu 52x)</t>
  </si>
  <si>
    <t>304.</t>
  </si>
  <si>
    <t>Płyta CD-R,700MB 52X w opakowaniu plastikowym</t>
  </si>
  <si>
    <t>305.</t>
  </si>
  <si>
    <t>Płyta CD-R,700MB 52X w opakowaniu plastikowym zbiorczym 100 szt</t>
  </si>
  <si>
    <t>306.</t>
  </si>
  <si>
    <t>307.</t>
  </si>
  <si>
    <t>Płyta CD-RW,700MB 12X w opakowaniu plastikowym</t>
  </si>
  <si>
    <t>308.</t>
  </si>
  <si>
    <t>309.</t>
  </si>
  <si>
    <t>Płyta DVD-R,4,7GB/30x4 w opakowaniu plastikowym</t>
  </si>
  <si>
    <t>310.</t>
  </si>
  <si>
    <t>Płyta DVD-R,4,7GB/30x4 w opakowaniu plastikowym zbiorczym 100 szt</t>
  </si>
  <si>
    <t>311.</t>
  </si>
  <si>
    <t>Podkładka pod myszkę miękka</t>
  </si>
  <si>
    <t>312.</t>
  </si>
  <si>
    <t>313.</t>
  </si>
  <si>
    <t>314.</t>
  </si>
  <si>
    <t>Poduszka do stempli 70x110 mm kol tuszu czerwony</t>
  </si>
  <si>
    <t>315.</t>
  </si>
  <si>
    <t>Poduszka do stempli 9,6x15,0 kol tuszu czerwony</t>
  </si>
  <si>
    <t>316.</t>
  </si>
  <si>
    <t>Pojemnik do archiwum 10 cm A4</t>
  </si>
  <si>
    <t>317.</t>
  </si>
  <si>
    <t>Pojemnik kartonowy na czasopisma, z polem opisowym na grzbiecie szer. grzbietu 75 mm</t>
  </si>
  <si>
    <t>318.</t>
  </si>
  <si>
    <t>Pojemnik na spinacze dł.28 mm. z magnesem mieszczący 100 spinaczy</t>
  </si>
  <si>
    <t>319.</t>
  </si>
  <si>
    <t>Pojemnik PCV na czasopisma, z wymienną etykietą na grzbiecie, szer. grzbietu 70 mm</t>
  </si>
  <si>
    <t>320.</t>
  </si>
  <si>
    <t>321.</t>
  </si>
  <si>
    <t>322.</t>
  </si>
  <si>
    <t>323.</t>
  </si>
  <si>
    <t>Przedłużacz 5 m, 5 gniazdowy, przeciwzakłóceniowy</t>
  </si>
  <si>
    <t>324.</t>
  </si>
  <si>
    <t>Przedłużacz 5m.</t>
  </si>
  <si>
    <t>325.</t>
  </si>
  <si>
    <t>Przekładki A4 kartonowe, kolorowe, 10 kart</t>
  </si>
  <si>
    <t>326.</t>
  </si>
  <si>
    <t>327.</t>
  </si>
  <si>
    <t>328.</t>
  </si>
  <si>
    <t>Przekładki kolorowe A4 /op. 10szt./ polipropylen.</t>
  </si>
  <si>
    <t>329.</t>
  </si>
  <si>
    <t>Przekładki kolorowe numeryczne A4 /op. 10szt./ polipropylen.pasujące do każdego segregatora</t>
  </si>
  <si>
    <t>330.</t>
  </si>
  <si>
    <t>Przekładki kolorowe numeryczne A4 /op. 31szt./ polipropylen.pasujące do każdego segregatota</t>
  </si>
  <si>
    <t>331.</t>
  </si>
  <si>
    <t>Przekładki polipropylenowe A4 A-Z</t>
  </si>
  <si>
    <t>332.</t>
  </si>
  <si>
    <t>Przekładki z kolorowego polipropylenu( karta informmacyjna-opisowa,format A4,12 kartek,przekładki i indeksy w 5 kolorach)</t>
  </si>
  <si>
    <t>333.</t>
  </si>
  <si>
    <t>334.</t>
  </si>
  <si>
    <t>Przybornik na biurko, przegroda na karteczki, art. Piszące z tzw.jerzem,klipy,pinezki,spinacze,inne,akrylowy,przydymiony lub przezroczysty</t>
  </si>
  <si>
    <t>335.</t>
  </si>
  <si>
    <t xml:space="preserve">Przybornik siatkowy skośny posiadający 3 przegrody </t>
  </si>
  <si>
    <t>336.</t>
  </si>
  <si>
    <t>Pudełka archiwizacyjne na płyty CD</t>
  </si>
  <si>
    <t>337.</t>
  </si>
  <si>
    <t>Pudełka do archiwizacji  350x80x250 (wykonane z kartonu o grubości 355g/m2)</t>
  </si>
  <si>
    <t>338.</t>
  </si>
  <si>
    <t>Pudło archiwizacyjne 350x100x250 (wykonane z kartonu o grubości 355g/m2)</t>
  </si>
  <si>
    <t>339.</t>
  </si>
  <si>
    <t>340.</t>
  </si>
  <si>
    <t>341.</t>
  </si>
  <si>
    <t>Rolka do faxu Philips PFA 331</t>
  </si>
  <si>
    <t>342.</t>
  </si>
  <si>
    <t>343.</t>
  </si>
  <si>
    <t xml:space="preserve">Rozszywacz do zszywek różego rozmiaru z blokadą, typu: Eagle lub równoważny  </t>
  </si>
  <si>
    <t>344.</t>
  </si>
  <si>
    <t>Rozszywacz KOBRA lub równoważny.</t>
  </si>
  <si>
    <t>345.</t>
  </si>
  <si>
    <t>Rysiki do ołowków automatycznych 0,5 mm</t>
  </si>
  <si>
    <t>346.</t>
  </si>
  <si>
    <t>Segregator A4/40</t>
  </si>
  <si>
    <t>347.</t>
  </si>
  <si>
    <t>Segregator A4/50 Czarny</t>
  </si>
  <si>
    <t>348.</t>
  </si>
  <si>
    <t>Segregator A4/50 mm, wzmocniony, pokryty folią, z wymienną, dwustronną etykietą na grzbiecie, wzmocniony  na dolnych krawędziach metalowym okuciem, rózne kolory.</t>
  </si>
  <si>
    <t>349.</t>
  </si>
  <si>
    <t>Segregator A4/50 Niebieski</t>
  </si>
  <si>
    <t>350.</t>
  </si>
  <si>
    <t>Segregator A4/75 mm, wzmocniony, pokryty folią, z wymienną, dwustronną etykietą na grzbiecie, wzmocniony  na dolnych krawędziach metalowym okuciem, różne kolory.</t>
  </si>
  <si>
    <t>351.</t>
  </si>
  <si>
    <t>Segregator A4/80 Czarny</t>
  </si>
  <si>
    <t>352.</t>
  </si>
  <si>
    <t>Segregator A4/80 Czerwony</t>
  </si>
  <si>
    <t>353.</t>
  </si>
  <si>
    <t>Segregator A4/80 Niebieski</t>
  </si>
  <si>
    <t>354.</t>
  </si>
  <si>
    <t>Segregator A4/80 Zielony</t>
  </si>
  <si>
    <t>355.</t>
  </si>
  <si>
    <t>Segregator A5/75 mm,wykonany z twardej tektury o grubości min. 2 mm, pokrytymeatalową folią propylenową, dwustronna, wymienna etykieta do opisu</t>
  </si>
  <si>
    <t>356.</t>
  </si>
  <si>
    <t>Skoroszt kartonowy, biały oczkowy</t>
  </si>
  <si>
    <t>357.</t>
  </si>
  <si>
    <t>Skoroszyt kartonowy, hakowy biały do segregatora A4,  pełny, gr.250m2</t>
  </si>
  <si>
    <t>358.</t>
  </si>
  <si>
    <t>Skoroszyt PCV A4 (op 10 szt)</t>
  </si>
  <si>
    <t>359.</t>
  </si>
  <si>
    <t>Skoroszyt PCV A4 zawieszany (op 10 szt)</t>
  </si>
  <si>
    <t>360.</t>
  </si>
  <si>
    <t>Skoroszyt plastikowy A4 z Folii PCV, sztywny, wpinany do segregatora Czerwony</t>
  </si>
  <si>
    <t>361.</t>
  </si>
  <si>
    <t>Skoroszyt plastikowy A4 z Folii PCV, sztywny, wpinany do segregatora Niebieski</t>
  </si>
  <si>
    <t>362.</t>
  </si>
  <si>
    <t>Skoroszyt tekturowy biały nie zawieszany A4 /listwa, gr.250m2</t>
  </si>
  <si>
    <t>363.</t>
  </si>
  <si>
    <t>Skoroszyt zwykły biały BARTOREX lub równoważny</t>
  </si>
  <si>
    <t>364.</t>
  </si>
  <si>
    <t>Skoroszyty A4 PCV zawieszany, wysuwany pasek opisowy, okł. przednia przezr.,pakowane po 20 szt.różne kolory. Cena za sztukę.</t>
  </si>
  <si>
    <t>365.</t>
  </si>
  <si>
    <t>Skoroszyty tekturowe – wczepy A4 1/2 gr.250m2</t>
  </si>
  <si>
    <t>366.</t>
  </si>
  <si>
    <t>Skorowidz A4 100 kartek w kratkę, w twardej oprawie z wciętym alfabetem na krawędzi</t>
  </si>
  <si>
    <t>367.</t>
  </si>
  <si>
    <t>Spinacze biurowe galwanizowane trójkątne 28 mm/op100szt</t>
  </si>
  <si>
    <t>368.</t>
  </si>
  <si>
    <t>Spinacze metalowe krzyżowe op.=50 szt.</t>
  </si>
  <si>
    <t>369.</t>
  </si>
  <si>
    <t>Spinacze okrągłe galwanizowane stal. 28mm /op. 100 szt.</t>
  </si>
  <si>
    <t>370.</t>
  </si>
  <si>
    <t>Spinacze okrągłe, galwanizowane stal. 50mm /op. 100 szt./</t>
  </si>
  <si>
    <t>371.</t>
  </si>
  <si>
    <t>Spinacze w pudełku magnetyczne kolorowe (100 szt.)</t>
  </si>
  <si>
    <t>372.</t>
  </si>
  <si>
    <t>Sprężone powietrze do usuwania zanieczyszczeń sprzętu elektronicznego (komputera, klawiatury, drukarki itp..)w pojemniku z plastikową rurką pozwalającą dotrzeć do trudno dostępnych miejsc o pojemn.400 ml</t>
  </si>
  <si>
    <t>373.</t>
  </si>
  <si>
    <t>Sznurek jutowy 25dkg</t>
  </si>
  <si>
    <t>374.</t>
  </si>
  <si>
    <t>Sznurek konopny  0,5 kg,</t>
  </si>
  <si>
    <t>375.</t>
  </si>
  <si>
    <t>Szpilki 28mm a'100</t>
  </si>
  <si>
    <t>376.</t>
  </si>
  <si>
    <t xml:space="preserve">Szpilki 50g typu FIAN lub równoważny  </t>
  </si>
  <si>
    <t>377.</t>
  </si>
  <si>
    <t>378.</t>
  </si>
  <si>
    <t>Ściereczki nasączone, antystatyczne, nie pozostawiające smug i zarysowań do czyszczenia ekranów monitorów komputerowych, ekranów LCD i powierzchni plastikowych 100szt w opakowaniu</t>
  </si>
  <si>
    <t>379.</t>
  </si>
  <si>
    <t>TABLICA KORKOWA 100X150</t>
  </si>
  <si>
    <t>380.</t>
  </si>
  <si>
    <t>TABLICA KORKOWA 80X120</t>
  </si>
  <si>
    <t>381.</t>
  </si>
  <si>
    <t>Tablica Korkowa w ramie MDF 60 x 50</t>
  </si>
  <si>
    <t>382.</t>
  </si>
  <si>
    <t>Tablica magnetyczna (cermaniczna powierzchnia magnetyczna odporna na zadrapania, powstawanie smug i zabrudzeń. Ultra gładka, zapewnia wysoki kontrast kolorów. Przeznaczona do intensywnego użytku. Rama wykonana z anodowego aluminum. Wyposażona w dolną półkę na markery, gąbkę, magnesy. Wymiary 1200x900 mm)</t>
  </si>
  <si>
    <t>383.</t>
  </si>
  <si>
    <t>Tasma dwustronna 38x10 mb</t>
  </si>
  <si>
    <t>384.</t>
  </si>
  <si>
    <t xml:space="preserve">Taśma dwustronna 50x5m        </t>
  </si>
  <si>
    <t>385.</t>
  </si>
  <si>
    <t>Taśma dwustronnie klejąca 50x25 m , piankowa</t>
  </si>
  <si>
    <t>386.</t>
  </si>
  <si>
    <t>Taśma klejąca  48 mm * 54 m (opakowanie 6 sztuk)</t>
  </si>
  <si>
    <t>387.</t>
  </si>
  <si>
    <t>Taśma klejąca 24x10</t>
  </si>
  <si>
    <t>388.</t>
  </si>
  <si>
    <t>Taśma klejąca dwustronna 50 na 25</t>
  </si>
  <si>
    <t>389.</t>
  </si>
  <si>
    <t>Taśma klejąca przezroczysta 18x10 GRAND lub równoważny</t>
  </si>
  <si>
    <t>390.</t>
  </si>
  <si>
    <t>Taśma klejąca przezroczysta 18x20 GRAND lub równoważny</t>
  </si>
  <si>
    <t>391.</t>
  </si>
  <si>
    <t>Taśma klejąca przezroczysta 18x30 GRAND lub równoważny</t>
  </si>
  <si>
    <t>392.</t>
  </si>
  <si>
    <t>Taśma klejąca przezroczysta 19mm,dł.33m,wytrzymała silnie klejąca</t>
  </si>
  <si>
    <t>393.</t>
  </si>
  <si>
    <t>Taśma klejąca przezroczysta 24mm, dł.30,wytrzymała silnie klejąca</t>
  </si>
  <si>
    <t>394.</t>
  </si>
  <si>
    <t xml:space="preserve">Taśma pakowa przezroczysta 48x50m  </t>
  </si>
  <si>
    <t>395.</t>
  </si>
  <si>
    <t>Taśma pakowa szara 48x60</t>
  </si>
  <si>
    <t>396.</t>
  </si>
  <si>
    <t>Taśma samoprzylepna transparentna kauczukowa 48x66</t>
  </si>
  <si>
    <t>397.</t>
  </si>
  <si>
    <t>Teczka akt osobowych</t>
  </si>
  <si>
    <t>398.</t>
  </si>
  <si>
    <t xml:space="preserve">Teczka do archiwizacji bezkwasowa z szerokimi klapkami , wiazana 320/250/50 gr.300 do 500kartek </t>
  </si>
  <si>
    <t>399.</t>
  </si>
  <si>
    <t>Teczka do archiwizacji bezkwasowa, wiazana 320/250/100 gr.800</t>
  </si>
  <si>
    <t>400.</t>
  </si>
  <si>
    <t>Teczka do archiwizacji bezkwasowa, wiazana 320/250/35 gr.300 do 350 kartek</t>
  </si>
  <si>
    <t>401.</t>
  </si>
  <si>
    <t>402.</t>
  </si>
  <si>
    <t>Teczka kopertowa A4 zamykana na klips typu Clear Bag typu DELI lub równoważny  -niebieska</t>
  </si>
  <si>
    <t>403.</t>
  </si>
  <si>
    <t>Teczka kopertowa do segragatora</t>
  </si>
  <si>
    <t>404.</t>
  </si>
  <si>
    <t>Teczka na hak A4</t>
  </si>
  <si>
    <t>405.</t>
  </si>
  <si>
    <t>Teczka PCV wiązana A4,wykonana z mocnego i trwałego PCV, niepękającego,przód przezroczysty</t>
  </si>
  <si>
    <t>406.</t>
  </si>
  <si>
    <t>Teczka plastikowa na gumkę A4, grzbiet 150 mm, na 200 kartek i kieszeń na CD.</t>
  </si>
  <si>
    <t>407.</t>
  </si>
  <si>
    <t xml:space="preserve">Teczka PP/A4 na gumkę, grzbiet 40 mm/na 350 kartek, z kieszenią na płytę CD  </t>
  </si>
  <si>
    <t>408.</t>
  </si>
  <si>
    <t>Teczka segregująca z 6 przekładkami</t>
  </si>
  <si>
    <t>409.</t>
  </si>
  <si>
    <t>410.</t>
  </si>
  <si>
    <t>Teczka twarda , plastikowa A4 z klipsem u góry, deska</t>
  </si>
  <si>
    <t>411.</t>
  </si>
  <si>
    <t xml:space="preserve">Teczka twarda , plastikowa A4 z klipsem u góry,otwierana  </t>
  </si>
  <si>
    <t>412.</t>
  </si>
  <si>
    <t>Teczka twarda , plastikowa A5z klipsem</t>
  </si>
  <si>
    <t>413.</t>
  </si>
  <si>
    <t>414.</t>
  </si>
  <si>
    <t>Teczka z przekładkami (do przenoszenia i segregowania dokumentów o formacie A4, wewnątrz posiada 6 przekładek oraz indeks umożliwiający opisanie ich zawartości, zamykana na gumkę)</t>
  </si>
  <si>
    <t>415.</t>
  </si>
  <si>
    <t>Teczki (trwałe) o obszernej zawartości, zapinane na rzepy /teczka skrzydłowa na dokumenty A4</t>
  </si>
  <si>
    <t>416.</t>
  </si>
  <si>
    <t>Teczki do podpisu, 10 kart/w skóropodobnej okleinie, na dokumenty A4</t>
  </si>
  <si>
    <t>417.</t>
  </si>
  <si>
    <t>Teczki do podpisu, 15 kart/w skóropodobnej okleinie, na dokumenty A4</t>
  </si>
  <si>
    <t>418.</t>
  </si>
  <si>
    <t>Teczki do podpisu, 20 kart/w skóropodobnej okleinie, na dokumenty A4</t>
  </si>
  <si>
    <t>419.</t>
  </si>
  <si>
    <t>Teczki tekturowe wiązane na tasiemkę A4, regulowana pojemność teczki, białe</t>
  </si>
  <si>
    <t>420.</t>
  </si>
  <si>
    <t>Teczki tekturowe z gumką A4/białe</t>
  </si>
  <si>
    <t>421.</t>
  </si>
  <si>
    <t>Teczki tekturowe z gumką A4/kolorowe  350 gr/m2</t>
  </si>
  <si>
    <t>422.</t>
  </si>
  <si>
    <t>Temperówka do ołówków i kredek z pojemnikiem zakręcanym i ostrzem ze stali szlachetnej</t>
  </si>
  <si>
    <t>423.</t>
  </si>
  <si>
    <t>424.</t>
  </si>
  <si>
    <t>425.</t>
  </si>
  <si>
    <t>Terminarz planer</t>
  </si>
  <si>
    <t>426.</t>
  </si>
  <si>
    <t>Tusz do pieczątek gumowych  zielony poj.30ml</t>
  </si>
  <si>
    <t>427.</t>
  </si>
  <si>
    <t>Tusz do pieczątek gumowych czarny  poj.30ml</t>
  </si>
  <si>
    <t>428.</t>
  </si>
  <si>
    <t>Tusz do pieczątek gumowych czerwony poj.30ml</t>
  </si>
  <si>
    <t>429.</t>
  </si>
  <si>
    <t>Tusz do pieczątek gumowych niebieski poj.30ml</t>
  </si>
  <si>
    <t>430.</t>
  </si>
  <si>
    <t>Tusz olejowy do pieczątek czerwony 10 ml</t>
  </si>
  <si>
    <t>431.</t>
  </si>
  <si>
    <t>432.</t>
  </si>
  <si>
    <t>Wąsy do skoroszytu -plastikowe z metalową blaszką - op. 25 sztuk</t>
  </si>
  <si>
    <t>433.</t>
  </si>
  <si>
    <t>Wizytownik na 100 wizytówek, okładka skóropodobna trwale przymocowana do grzbietu wizytownika</t>
  </si>
  <si>
    <t>434.</t>
  </si>
  <si>
    <t>435.</t>
  </si>
  <si>
    <t>436.</t>
  </si>
  <si>
    <t>437.</t>
  </si>
  <si>
    <t>438.</t>
  </si>
  <si>
    <t>439.</t>
  </si>
  <si>
    <t>440.</t>
  </si>
  <si>
    <t>441.</t>
  </si>
  <si>
    <t>Wkład do piór żelowych</t>
  </si>
  <si>
    <t>442.</t>
  </si>
  <si>
    <t xml:space="preserve">Wkład do pióra Parker lub równoważny - niebieski </t>
  </si>
  <si>
    <t>443.</t>
  </si>
  <si>
    <t>444.</t>
  </si>
  <si>
    <t>445.</t>
  </si>
  <si>
    <t>446.</t>
  </si>
  <si>
    <t>447.</t>
  </si>
  <si>
    <t>Wkład pasujący do długopisu recepcyjnego ze specyfikacji, wkład z tuszem niebieskim, długośc linii pisania od 2400m, grubośc linii pisania 0,4mm</t>
  </si>
  <si>
    <t>448.</t>
  </si>
  <si>
    <t>449.</t>
  </si>
  <si>
    <t>Wkład żelowy pasujący do długopisu żelowego w specyfikacji, gr.linii 0,25-0,3 mm, długość linii pisania nie mniej niż 1200 m: kolor czarny</t>
  </si>
  <si>
    <t>450.</t>
  </si>
  <si>
    <t>Wkład żelowy pasujący do długopisu żelowego w specyfikacji, gr.linii 0,25-0,3 mm, długość linii pisania nie mniej niż 1200 m: kolor czerwony</t>
  </si>
  <si>
    <t>451.</t>
  </si>
  <si>
    <t>Wkład żelowy pasujący do długopisu żelowego w specyfikacji, gr.linii 0,25-0,3 mm, długość linii pisania nie mniej niż 1200 m: kolor niebieski</t>
  </si>
  <si>
    <t>452.</t>
  </si>
  <si>
    <t>453.</t>
  </si>
  <si>
    <t>454.</t>
  </si>
  <si>
    <t>455.</t>
  </si>
  <si>
    <t>456.</t>
  </si>
  <si>
    <t>Worki do niszczarek dużych EBA 2226 C</t>
  </si>
  <si>
    <t>457.</t>
  </si>
  <si>
    <t>Wycinanki A4</t>
  </si>
  <si>
    <t>458.</t>
  </si>
  <si>
    <t>Wycinanki samoprzylepne A4</t>
  </si>
  <si>
    <t>459.</t>
  </si>
  <si>
    <t>460.</t>
  </si>
  <si>
    <t>461.</t>
  </si>
  <si>
    <t>462.</t>
  </si>
  <si>
    <t>Zakreslacz do pisania po wszystkich rodzajach papieru,linia pisania od 2-5mmm, ścięta końcówka, nie rozmazuje wydruków, typu Pelikan lub równoważny- niebieski</t>
  </si>
  <si>
    <t>463.</t>
  </si>
  <si>
    <t>Zakreslacz do pisania po wszystkich rodzajach papieru,linia pisania od 2-5mmm, ścięta końcówka, nie rozmazuje wydruków, typu Pelikan lub równoważny- pomarańczowy</t>
  </si>
  <si>
    <t>464.</t>
  </si>
  <si>
    <t>Zakreslacz do pisania po wszystkich rodzajach papieru,linia pisania od 2-5mmm, ścięta końcówka, nie rozmazuje wydruków, typu Pelikan lub równoważny- różowy</t>
  </si>
  <si>
    <t>465.</t>
  </si>
  <si>
    <t>Zakreslacz do pisania po wszystkich rodzajach papieru,linia pisania od 2-5mmm, ścięta końcówka, nie rozmazuje wydruków, typu Pelikan lub równoważny- seledynowy</t>
  </si>
  <si>
    <t>466.</t>
  </si>
  <si>
    <t>Zakreslacz do pisania po wszystkich rodzajach papieru,linia pisania od 2-5mmm, ścięta końcówka, nie rozmazuje wydruków, typu Pelikan lub równoważny- żółty</t>
  </si>
  <si>
    <t>467.</t>
  </si>
  <si>
    <t>468.</t>
  </si>
  <si>
    <t>469.</t>
  </si>
  <si>
    <t>470.</t>
  </si>
  <si>
    <t>Zawieszki do kluczy -  op.20 szt.</t>
  </si>
  <si>
    <t>471.</t>
  </si>
  <si>
    <t>Zestaw do czyszczenia komputera/laptopt</t>
  </si>
  <si>
    <t>472.</t>
  </si>
  <si>
    <t xml:space="preserve">Zestaw startowy do czyszczenia tablic i flipchartów zawierający: środek czyszczący w sprayu 125 ml,
gąbkę magnetyczną z 50 wkładami, magnetyczny uchwyt do markerów,10 markerów,
10 magnesów 30 mm, 5 silnych magnesów 35 mm (utrzymują 2,5 kg)
</t>
  </si>
  <si>
    <t>473.</t>
  </si>
  <si>
    <t>Zeszyt 16 k A4/kratka</t>
  </si>
  <si>
    <t>474.</t>
  </si>
  <si>
    <t>475.</t>
  </si>
  <si>
    <t>476.</t>
  </si>
  <si>
    <t>ZESZYT A4/kartek/80 BARTOREX lub równoważny</t>
  </si>
  <si>
    <t>477.</t>
  </si>
  <si>
    <t>Zeszyt A5 16 kartkowy/ podwójna linia</t>
  </si>
  <si>
    <t>478.</t>
  </si>
  <si>
    <t>Zeszyt A5 16 kartkowy/linia</t>
  </si>
  <si>
    <t>479.</t>
  </si>
  <si>
    <t>Zeszyt A5 60 kartkowy/kratka</t>
  </si>
  <si>
    <t>480.</t>
  </si>
  <si>
    <t>ZESZYT A5/kartek/32 BARTOREX lub równoważny</t>
  </si>
  <si>
    <t>481.</t>
  </si>
  <si>
    <t xml:space="preserve">ZESZYT A5/kartek/80 BARTOREX lub równoważny  </t>
  </si>
  <si>
    <t>482.</t>
  </si>
  <si>
    <t xml:space="preserve">Zeszyt koło sztywna okładka A5 </t>
  </si>
  <si>
    <t>483.</t>
  </si>
  <si>
    <t>Znaczniki indeksujące w czterech jaskrawych kolorach, 20x50/4 kol.x50 kart.</t>
  </si>
  <si>
    <t>484.</t>
  </si>
  <si>
    <t>Znaczniki indeksujące w czterech neonowych jaskrawych kolorach, 12x43mm.x35 kart.</t>
  </si>
  <si>
    <t>485.</t>
  </si>
  <si>
    <t>486.</t>
  </si>
  <si>
    <t>Zszywacz długoramienny 10 kartek EAGLE lub równoważny</t>
  </si>
  <si>
    <t>487.</t>
  </si>
  <si>
    <t>Zszywacz długoramienny 50 kartek</t>
  </si>
  <si>
    <t>488.</t>
  </si>
  <si>
    <t>Zszywacz duży na 100 kartek (solidna konstrukcja z plastikową obudową na zszywki 23/6, 23/8, 23/10)</t>
  </si>
  <si>
    <t>489.</t>
  </si>
  <si>
    <t>490.</t>
  </si>
  <si>
    <t>Zszywacz min.10 kartek na zszywki No.10</t>
  </si>
  <si>
    <t>491.</t>
  </si>
  <si>
    <t>Zszywacz min.30 kartek z metalowej stabilnej konstrukcji na zszywki 24/6</t>
  </si>
  <si>
    <t>492.</t>
  </si>
  <si>
    <t>493.</t>
  </si>
  <si>
    <t>Zszywki (23/13) pakowane po 1000 szt</t>
  </si>
  <si>
    <t>494.</t>
  </si>
  <si>
    <t>Zszywki 23/10 pakowane po 1000 sztuk</t>
  </si>
  <si>
    <t>495.</t>
  </si>
  <si>
    <t>496.</t>
  </si>
  <si>
    <t>Zszywki stalowe 23/8/1000szt w op./</t>
  </si>
  <si>
    <t>497.</t>
  </si>
  <si>
    <t>Zszywki stalowe 24/6/1000 szt w op./</t>
  </si>
  <si>
    <t>498.</t>
  </si>
  <si>
    <t>Zszywki stalowe No.10 /1000 szt w op./</t>
  </si>
  <si>
    <t>Aktówka teczka biwuar 3kolory (skórzana)</t>
  </si>
  <si>
    <t xml:space="preserve">Szt </t>
  </si>
  <si>
    <t>Długopis Staedtler triplus Ball F lub równoważny – zielony</t>
  </si>
  <si>
    <t xml:space="preserve">Dziurkacz Tetis 2-otworowy metalowy lub równoważny </t>
  </si>
  <si>
    <t xml:space="preserve">Kredki BAMBINO drewniane z temperówką 24 kol. Grube lub równoważne </t>
  </si>
  <si>
    <t xml:space="preserve">Laminator Argo OL290 A4 lub równoważny </t>
  </si>
  <si>
    <t xml:space="preserve">Długopis: korpus, skuwka i przycisk z szczotkowanej stali nierdzewnej, automatyczny, wkład wymienny niebieski wielkopojemny, mechanizm przyciskowy </t>
  </si>
  <si>
    <t xml:space="preserve">Tablica magnetyczna, suchościeralna: 60x90 cm wisząca </t>
  </si>
  <si>
    <t xml:space="preserve">Ofertówka sztywna: A4/L 200 MIC / 25 szt. w opakowaniu </t>
  </si>
  <si>
    <t>Gilotyna do papieru biurowa Fellowes Fusion A4 lub równoważna</t>
  </si>
  <si>
    <t>Lp</t>
  </si>
  <si>
    <t>Artykuły biurowe</t>
  </si>
  <si>
    <t>Jm</t>
  </si>
  <si>
    <t xml:space="preserve">Łączna Ilość </t>
  </si>
  <si>
    <t>Cena jednostkowa netto w zł</t>
  </si>
  <si>
    <t>Podatek VAT w zł</t>
  </si>
  <si>
    <t xml:space="preserve">Cena Jednostkowa brutto w zł </t>
  </si>
  <si>
    <t xml:space="preserve">Wartość netto w zł </t>
  </si>
  <si>
    <t xml:space="preserve">Wartość brutto w zł </t>
  </si>
  <si>
    <t>Łączna Suma:</t>
  </si>
  <si>
    <t>Materiały biurowe na 2021r .</t>
  </si>
  <si>
    <t>Bateria Energizer 6LR61 9V lub równoważna</t>
  </si>
  <si>
    <t>Bateria Energizer LR3  Ultimate+ a'4 lub równoważna</t>
  </si>
  <si>
    <t>Bateria Energizer LR6 a'4 lub równoważna</t>
  </si>
  <si>
    <t xml:space="preserve">Bloczek, karteczki, kostka KOLOR WKŁAD  85x85     </t>
  </si>
  <si>
    <t>Bloczek, karteczki, kostka kolorowa klejona 83x83 500arkuszy</t>
  </si>
  <si>
    <t>Bloczek, karteczki, kostka SAMOPRZYLEPNY 76x76 ŻÓŁTY typu HANDY albo DONAU, lub równoważny</t>
  </si>
  <si>
    <t>Bloczek, karteczki, kostka samoprzylepnych w linie 100x150 mm</t>
  </si>
  <si>
    <t>Bloczek, karteczki,kostka biała nieklejona 83x83 500arkuszy</t>
  </si>
  <si>
    <t>Bloczek, karteczki,kostka SAMOPRZYLEPNY 38X51 ŻÓŁTY typu HANDY lub równoważny</t>
  </si>
  <si>
    <t>Bloczek, karteczki,kostka samoprzylepny MEMOSTICK 50x75 lub równoważny</t>
  </si>
  <si>
    <t>Bloczki, karteczki, kostka samoprzylepne 51/76 -    (op. 12 szt.)</t>
  </si>
  <si>
    <t>Bloczki, karteczki,kostka samoprzylepne 127/76 -  (op. 12 szt.)</t>
  </si>
  <si>
    <t>Bloczki, karteczko, kostka samoprzylepne 31/58 -    (op. 12 szt.)</t>
  </si>
  <si>
    <t>Bloczki,karteczki, kostki samoprzylepne 76x127</t>
  </si>
  <si>
    <t>Bloczki,karteczki, kostki samoprzylepne: 40x50 mm opakowanie 100 sztuk</t>
  </si>
  <si>
    <t>Brulion A4 96 kartkowy/kratka, okładka trwała z mocnego kartonu</t>
  </si>
  <si>
    <t>Brulion A5 /kratka 96 kartk., okładka wykonana ze sztywnego kartonu</t>
  </si>
  <si>
    <t xml:space="preserve">BRYSTOL A1 180G BARBARA mix kolorów (szarość) lub równoważny </t>
  </si>
  <si>
    <t xml:space="preserve">BRYSTOL A1 180G BIAŁY BARBARA lub równoważny </t>
  </si>
  <si>
    <t xml:space="preserve">BRYSTOL A1 KRESKA różne kolory lub równoważny </t>
  </si>
  <si>
    <t>Długopis  zwykły ze skufką, metalowa końcówka,z wymiennym wkładem długośc linii pisania 2400 m, grubość pisania 0,4mm np.typu BIC lub równoważny/czerwony</t>
  </si>
  <si>
    <t xml:space="preserve">DŁUGOPIS LANTU AUTOMATYCZNY różne kolory lub równoważny </t>
  </si>
  <si>
    <t xml:space="preserve">Długopis MPM KP1015 z przylepcem na łańcuszku lub równoważny </t>
  </si>
  <si>
    <t xml:space="preserve">Długopis TT PB-55 nieb. Penmate lub równoważny </t>
  </si>
  <si>
    <t>Druk karty drogowa -  sztuk 80 kartek A5</t>
  </si>
  <si>
    <t>Druk-Karty drogowe</t>
  </si>
  <si>
    <t>Druk-KP</t>
  </si>
  <si>
    <t>Druk-Książka inwentarzowa 50 kartek A4</t>
  </si>
  <si>
    <t>Druk-Kwitariusz przychodowy A5</t>
  </si>
  <si>
    <t>Druk-polecenie przelewu A6 2-ODC (ory+kop)</t>
  </si>
  <si>
    <t>Druk-polecenie wyjazdu służbowego</t>
  </si>
  <si>
    <t>Druk-raport kasowy A4</t>
  </si>
  <si>
    <t>Druk-roczna karta ewidencji obecności w pracy  - sztuk</t>
  </si>
  <si>
    <t>Druk-rozliczenie zaliczki</t>
  </si>
  <si>
    <t>Druk-Wniosek o zaliczkę</t>
  </si>
  <si>
    <t>Druk-Zaświadczenie o zatrudnieniu</t>
  </si>
  <si>
    <t>Dyspenser,dozownik taśmy klejącej  20mm</t>
  </si>
  <si>
    <t xml:space="preserve">Dziennik korespondencji 192 kartki BARBARA zielony lub równoważny </t>
  </si>
  <si>
    <t xml:space="preserve">Dziurkacz o poj.minimum 30 kartek:trwała metalowa konstrukcja, uchwyt z niełamliwego plastiku,ogranicznik formatu,wskaźnik środka strony, odl.między dziurkami 80mm. typu:Laco L 301 lub równoważny  </t>
  </si>
  <si>
    <t xml:space="preserve">Dziurkacz o poj.minimum 50 kartek:trwała metalowa konstrukcja, uchwyt z niełamliwego plastiku,ogranicznik formatu,wskaźnik środka strony, odl.między dziurkami 80mm. typu:Laco L 301 lub równoważny  </t>
  </si>
  <si>
    <t>Folia do faxu KX-FC258</t>
  </si>
  <si>
    <t>Folia do faxu KX-FT936</t>
  </si>
  <si>
    <t xml:space="preserve">Gilotyna OPUS Eurocut A3  lub równoważna </t>
  </si>
  <si>
    <t>Grzbiet wsuwany zaciskowe /30 kartek -op.100 szt.</t>
  </si>
  <si>
    <t>Grzbiet wsuwany zaciskowe /90 kartek - op. 100 szt.</t>
  </si>
  <si>
    <t>Grzbiet wsuwany zaciskowe/100 kartek - op. 100 szt.</t>
  </si>
  <si>
    <t xml:space="preserve">Kalendarz 1/2 A4 na spiralce T-100-2 lub równoważny </t>
  </si>
  <si>
    <t xml:space="preserve">Kalendarz biurkowy Merkurier lub równoważny </t>
  </si>
  <si>
    <t xml:space="preserve">Kalendarz biurkowy SB1 lub równoważny </t>
  </si>
  <si>
    <t xml:space="preserve">Kalendarz wiszący trójdzielny 3-odcinkowy T-105-T lub równoważny </t>
  </si>
  <si>
    <t xml:space="preserve">Kalka kreślarska CANSON A4/100 90/95g lub równoważna </t>
  </si>
  <si>
    <t xml:space="preserve">Kalkulator VEKTOR na biurko lub równoważny </t>
  </si>
  <si>
    <t xml:space="preserve">karton wizytówkowy DZ 101-B 246g/m3, 25 sztuk lub równoważne </t>
  </si>
  <si>
    <t xml:space="preserve">Klej Wikol lub równoważny </t>
  </si>
  <si>
    <t>Koperta bąbelkowa biała ochronna, z zabezpieczeniem powietrznym na płytę CD samoklejąca z paskiem  C-5 bąbel.200x175</t>
  </si>
  <si>
    <t>Koperta bąbelkowa biała ochronna, z zabezpieczeniem powietrznym, samoklejąca z paskiem zabezpieczającym klej, rozmiar  290x370 mm</t>
  </si>
  <si>
    <t>Koperta bąbelkowa biała ochronna, z zabezpieczeniem powietrznym, samoklejąca z paskiem zabezpieczającym klej, rozmiar  320x455 mm</t>
  </si>
  <si>
    <t>Koperta bąbelkowa, bezpieczna z zabezpieczeniem powietrznym 200x275 mm</t>
  </si>
  <si>
    <t>Koperta rozszerzana biała z bokiem i dnem C4,  rozmiar  229x324x38 mm, gramatura 150 g/m</t>
  </si>
  <si>
    <t>Koperta rozszerzana, szara E4 z paskiem zbezpieczającym klej z poszerzonym bokiem i dnem 280x400x40 gr.150m3</t>
  </si>
  <si>
    <t>Koperta rozszerzana,szara B4 z paskiem zbezpieczającym klej z poszerzonym bokiem i dnem 250x353x38 gr.150m2</t>
  </si>
  <si>
    <t>Koperty białe, samoklejące z paskiem, o formacie  C5 otwierana  z krótkiego boku  odzielane po 20szt w kartonie. Cena za 100 szt</t>
  </si>
  <si>
    <t>Koperty białe, samoklejące z paskiem, o formacie  C5 otwierana z długiego boku odzielane po 20szt w kartonie. Cena za 100 szt.</t>
  </si>
  <si>
    <t>Korektor pióro 12ml.</t>
  </si>
  <si>
    <t>Korektor taśma 5mmx5m BIC TIPP-EX lub równoważny</t>
  </si>
  <si>
    <t>Korektor taśma 5mmx6m TETIS lub równoważny</t>
  </si>
  <si>
    <t xml:space="preserve">Koszulki A4 BANTEX krystaliczne a'100 lub równoważne </t>
  </si>
  <si>
    <t>Koszulki z klapką na dokumenty (miękkie) B4 (po 10 szt. w op.) multiperforacja, groszkowe, antystatyczne, z perforacją do segregatora</t>
  </si>
  <si>
    <t xml:space="preserve">KREDA KOLOROWA MAR-BOR  ( 12 lasek w opakowaniu) lub równoważne </t>
  </si>
  <si>
    <t>Kuweta-Półka , przezroczysta na dokumenty A4,możliwość stawiania jedna na drugą,wykonana z tworzywa niełamliwego i niepękającego</t>
  </si>
  <si>
    <t>Kuweta-Półka, szuflady na dokumenty o 3 poziomach, wykonana z metalowej siatki ( Cena za zestaw 3 półek)</t>
  </si>
  <si>
    <t>Zest.</t>
  </si>
  <si>
    <t xml:space="preserve">Marker do tablic suchościeralnych, magnetycznych typu BIC VELLEDA z okrągłą końcówką kpl.4 kolorów lub równoważny </t>
  </si>
  <si>
    <t xml:space="preserve">Marker do tablic suchościeralnych, magnetycznych typu BIC VELLEDA z okrągłą końcówką różne kolory lub równoważny </t>
  </si>
  <si>
    <t xml:space="preserve">Marker-Foliopis  szerokość linii pisania 0,4mm/do opisywania płyt CD, do pisania na gładkich powierzchniach: folii, papierze, szkle, niezmywalny, odporny na działanie światła koloru czarnego lub równoważny </t>
  </si>
  <si>
    <t xml:space="preserve">Nożyczki wykonane ze stali nierdzewnej, ergonomiczna rękojeść wykonana  z niełamliwego plastiku typu TITANUM, 16 cm lub równoważne </t>
  </si>
  <si>
    <t xml:space="preserve">Ofertówka A4 BIURFOL a'25 lub równoważna </t>
  </si>
  <si>
    <t xml:space="preserve">Ofertówka A4 zaw. L90 Mik. Groszk. ( 100 szt. w opakowaniu) lub równoważna </t>
  </si>
  <si>
    <t>Ofertówka B4 z listwą zawieszkową zamykana, sztywna, niepękające PCV</t>
  </si>
  <si>
    <t>OŁÓWKI TECHNICZNE B5-H5 ( opakowanie 12 szt.)</t>
  </si>
  <si>
    <t xml:space="preserve">Ostrze, łamane do noża z ostrzem wymiennym ze specyfikacji ze stali nierdzewnej, o szerokośći 18 mm (10 szt. w opakowaniu). </t>
  </si>
  <si>
    <t xml:space="preserve">PAPIER COLOR  MIX A4 100 arkuszy KRESKA lub równoważny </t>
  </si>
  <si>
    <t xml:space="preserve">Papier COLOR COPY A4/120g/500 biały mat lub równoważny </t>
  </si>
  <si>
    <t xml:space="preserve">PAPIER COLOR MIX A4 250 arkuszy KRESKA lub równoważny </t>
  </si>
  <si>
    <t xml:space="preserve">Papier DCP IVORY A4/160g/250 arkuszy lub równoważny </t>
  </si>
  <si>
    <t>Papier kolorowy techniczny 250 ark. A4 - czerwony 160 g/m2</t>
  </si>
  <si>
    <t>Papier kolorowy techniczny 250 ark. A4 - mix kolorów  160 g/m2</t>
  </si>
  <si>
    <t>Papier kolorowy techniczny 250 ark. A4 - zielony 160 g/m2</t>
  </si>
  <si>
    <t>Papier kolorowy techniczny 250 ark. A4 - żółty 160 g/m2</t>
  </si>
  <si>
    <t xml:space="preserve">Papier ksero kolor A4/160g COLORACTION sevilla żółty lub równoważny </t>
  </si>
  <si>
    <t xml:space="preserve">Papier-MAESTRO A4/ 80g MIX KOLOR lub równoważne </t>
  </si>
  <si>
    <t>Pisaki ,flamastry- różne kolory ( 6 kolorów w opak.)</t>
  </si>
  <si>
    <t>Pisaki-flamastry 12 kolorów BIC lub równoważne</t>
  </si>
  <si>
    <t>Płyta CD-RW Verbatim/Hi Speed/700mm SLIM/Color lub równoważna</t>
  </si>
  <si>
    <t>Płyta DVD+R  Omega x16 4,7GB SLIM lub równoważna</t>
  </si>
  <si>
    <t>Poduszka do pieczęci COLOP 30 lub równoważna</t>
  </si>
  <si>
    <t>Poduszka do pieczęci WAGRAF 3 lub równoważna</t>
  </si>
  <si>
    <t xml:space="preserve">Profi bindownica Pech PB200-30 Okł  lub równoważna </t>
  </si>
  <si>
    <t xml:space="preserve">Przekładki kartonowe indeksujące 1/3 A4 100 mix kolor ARO lub równoważne </t>
  </si>
  <si>
    <t>Przekładki kartonwe z indeksem laminowanym od 1-12</t>
  </si>
  <si>
    <t>Przekładki kolorowe A5 /op. 10szt./ polipropylen.</t>
  </si>
  <si>
    <t xml:space="preserve">Przybornik siatkowy pokryty czarnym lakierem, mieszczący bloczek karteczek o wym.83x83, oraz art.. piśmiennicze </t>
  </si>
  <si>
    <t>Przybornik-kubek na długopisy i inne art.piśmienne, siatkowy,czrny</t>
  </si>
  <si>
    <t>Sznurek do archiwizacji, wygładzony, mocno skręcony, gładki 0,5kg</t>
  </si>
  <si>
    <t xml:space="preserve">Sznurek, nici JUMATEX lniany DIWERS 25dkg. Lub równoważne </t>
  </si>
  <si>
    <t xml:space="preserve">Teczka do podpisu 10/kartek zielona BARBARA lub równoważna </t>
  </si>
  <si>
    <t xml:space="preserve">Teczka wiązana A4 BARBARA kartka biała lub równoważna </t>
  </si>
  <si>
    <t xml:space="preserve">Temperówka na baterie EAGLE ALFA lub równoważna </t>
  </si>
  <si>
    <t xml:space="preserve">Temperówka pojemnik plastikowy KUM 210-k2 lub równoważna </t>
  </si>
  <si>
    <t xml:space="preserve">Wkład do długopisu typu Zenith 4, szer linii pisania 0,5-0,7 mm, dł. linii pisania 3500m, kolor  wkładu czarny lub równoważny </t>
  </si>
  <si>
    <t xml:space="preserve">Wkład do długopisu typu Zenith 4, szer linii pisania 0,5-0,7 mm, dł. linii pisania 3500m, kolor  wkładu czerwony lub równoważny </t>
  </si>
  <si>
    <t xml:space="preserve">Wkład do długopisu typu Zenith 4, szer linii pisania 0,5-0,7 mm, dł. linii pisania 3500m, kolor  wkładu niebieski lub równoważny </t>
  </si>
  <si>
    <t xml:space="preserve">Wkład do markera PILOT suchościeralny czarny lub równoważny </t>
  </si>
  <si>
    <t xml:space="preserve">Wkład do markera PILOT suchościeralny czerwony lub równoważny </t>
  </si>
  <si>
    <t xml:space="preserve">Wkład do markera PILOT suchościeralny niebieski lub równoważny </t>
  </si>
  <si>
    <t xml:space="preserve">Wkład do markera PILOT suchościeralny zielony lub równoważny </t>
  </si>
  <si>
    <t xml:space="preserve">Wkład pasujący  do długopisu   Uni LOCK czarny lub równoważny </t>
  </si>
  <si>
    <t xml:space="preserve">Wkład pasujący  do długopisu  Uni LOCK- niebieski lub równoważny </t>
  </si>
  <si>
    <t xml:space="preserve">Wkład pasujący  do długopisu typu BIC  zwykłego w specyfikacji- czarny lub równoważny </t>
  </si>
  <si>
    <t xml:space="preserve">Wkład pasujący  do długopisu typu BIC  zwykłego w specyfikacji- niebieski lub równoważny </t>
  </si>
  <si>
    <t xml:space="preserve">Wkład Pentel niebieski BK77 lub równoważny </t>
  </si>
  <si>
    <t xml:space="preserve">Wkłady do cienkopisów typu point 0,4 - nieb. lub równoważny </t>
  </si>
  <si>
    <t>Wkłady do długopisu: niebieskie, wkłady metalowe, wielkopojemne (wkład wymienny odpowiadający dla długopisu wskazanego w  poz. 97)</t>
  </si>
  <si>
    <t xml:space="preserve">Zakładka indeksująca  z dyspenserem  25mm x 43 mm/ 50 sztuk Idest czerwony, niebieski, żółty </t>
  </si>
  <si>
    <t xml:space="preserve">Zakreślasz Mich Tetis pomar. 2-str końcówka lub równoważny </t>
  </si>
  <si>
    <t xml:space="preserve">Zakreślasz Mich Tetis żółty 2-str końcówka lub równoważny </t>
  </si>
  <si>
    <t>Zeszyt koło A4/50k kratka</t>
  </si>
  <si>
    <t>Zeszyt koło A5/80k kratka</t>
  </si>
  <si>
    <t>Znaczniki-przezroczyste, kolorowe zakładki indeksujące (samoprzylepne, końcówka zakładki kolorowa, przezroczyste, plastikowe, samoczynnie wciągane końcówki  następnej zakładki, rozmiar 12x43 mm)</t>
  </si>
  <si>
    <t xml:space="preserve">Znaczniki-Stickn Zakładki indeksujące strzałki 8 kolorów, 8 bloczków po 15 zakładek 45 mmx12mm </t>
  </si>
  <si>
    <t xml:space="preserve">Znacznik-Zakładka indeksująca  z dyspenserem  25mm x 43 mm/ 50 sztuk Idest niebieski </t>
  </si>
  <si>
    <t>499.</t>
  </si>
  <si>
    <t xml:space="preserve">Znacznik-Zakładka indeksująca  z dyspenserem  25mm x 43 mm/ 50 sztuk Idest żólty </t>
  </si>
  <si>
    <t>500.</t>
  </si>
  <si>
    <t xml:space="preserve">Znacznik-Zakładki do wielokrotnego oznaczania stron: 12 mm x 43 mm, 4 x 35 kartek </t>
  </si>
  <si>
    <t>501.</t>
  </si>
  <si>
    <t xml:space="preserve">Znacznik-Zakładki indeksujące 3M samoprzylepnych Post-it 684 ARR3 strzałki 12x43mm 4 kolory x24szt lub równoważne </t>
  </si>
  <si>
    <t>502.</t>
  </si>
  <si>
    <t xml:space="preserve">Znacznik-Zakładki indeksujące w czterech fluorescencyjnych kolorach Post IT 683-4AB 3M lub równoważne </t>
  </si>
  <si>
    <t>503.</t>
  </si>
  <si>
    <t xml:space="preserve">Zszywacz A7 Noster 333 obrotowy 20 K lub równoważny </t>
  </si>
  <si>
    <t>504.</t>
  </si>
  <si>
    <t>505.</t>
  </si>
  <si>
    <t>506.</t>
  </si>
  <si>
    <t>507.</t>
  </si>
  <si>
    <t xml:space="preserve">Zszywacz Mich mini Orka 6 mm lub równoważny </t>
  </si>
  <si>
    <t>508.</t>
  </si>
  <si>
    <t>509.</t>
  </si>
  <si>
    <t>510.</t>
  </si>
  <si>
    <t xml:space="preserve">Zszywacz Tetis duży na min. 50 kartek lub równoważny </t>
  </si>
  <si>
    <t>511.</t>
  </si>
  <si>
    <t>512.</t>
  </si>
  <si>
    <t>513.</t>
  </si>
  <si>
    <t xml:space="preserve">Zszywki Eagle nr 10 lub równoważne </t>
  </si>
  <si>
    <t>514.</t>
  </si>
  <si>
    <t>515.</t>
  </si>
  <si>
    <t>516.</t>
  </si>
  <si>
    <t>Klipsy do wielokrotnego opisu Esselte Desk Free, każdy klips posiada zintegrowaną mini tabliczkę, na której umieszczona jest etykieta do wielokrotnego opisu spinanego pliku (zalecamy opisywanie długopisem kulkowym i ścieranie plastikową gumką).</t>
  </si>
  <si>
    <t>Filtr prywatyzujący PrivaScreen Fellowes, na laptopy i monitory stacjonarne, panoramiczny, 23,8” W, 4816901, 527 x 297 mm, 16:9 
(Strefa ergonomiczna  STREFA 3 - zapobiegaj bólom karku i szyi
Wymiary produktu w mm  527 x 297
Urządzenie:  monitor LCD/TFT
Zastosowanie  stanowisko stacjonarne
Grupy produktów  filtry prywatyzujące
Kolor  czarny
Rodzaj monitora  Panoramiczny
Rozmiar filtra (cale)  23,8
Format filtra  16:9Ochrona danych wrażliwych i poufnych staje się koniecznością wraz ze wzrostem częstotliwości korzystania z urządzeń mobilnych w miejscach publicznych. “Podglądacze przez ramię” jak ich nazwano, stają się coraz powszechniejszym sposobem wykradania poufnych danych firmowych i prywatnych. Dane są spisywane lub robione jest zdjęcie ekranu w miejscach publicznych czy nawet w trakcie spotkań biznesowych. Jeżeli zamierzasz korzystać ze smartfona, laptopa czy tabletu w miejscu publicznym: w kawiarni, pociągu czy sklepie, filtry prywatyzujące Fellowes PrivaScreen™ ochronią Twoje dane. Osoba spoglądająca z boku pod kątem 30° zobaczy tylko czarny ekran. Dane będą widoczne tylko dla osoby znajdującej się bezpośrednio na wprost ekranu.
    Prywatność, której możesz zaufać niezależnie od miejsca, w którym pracujesz.
    Idealnie czytelny widok z przodu – całkowicie czarny ekran z boku.
    Chroni ekran przed zadrapaniami i odciskami palców.
    Dwa sposoby instalacji - bezpieczna i trwała za pomocą pasków dwustronnie klejących oraz umożliwiająca łatwy demontaż za pomocą bocznych przezroczystych listków.
    Redukuje odbicia na ekranie.)</t>
  </si>
  <si>
    <t xml:space="preserve">Kalendarz książkowy dzienny A5 w twardej oprawie  na 2020 r. </t>
  </si>
  <si>
    <t>Fastykuły A4 grubość 2 mm</t>
  </si>
  <si>
    <t>Akumulator Energizer HR3/4 800 MAH lub równoważny (opakowanie - 4 szt.)</t>
  </si>
  <si>
    <t xml:space="preserve">Samoprzylepne pierścienie wzmacniające otwory wykonane z folii PP zapobiegające przerwaniu dziurkowancyh dokumentów o średnicy 15 mm (opakowanie 500 szt.) 
</t>
  </si>
  <si>
    <t>Folia przezroczysta do bindowania formatu A4 (opakowanie 100 szt.)</t>
  </si>
  <si>
    <t>Okładki do bindowania A4 skóropodobne czarne (opakowanie 100 szt.)</t>
  </si>
  <si>
    <t>Folie do laminowania 100 mic. pasujacej do formatu A3 (opakowanie 100 szt.)</t>
  </si>
  <si>
    <t xml:space="preserve">Klipsy biurowe sprężyste o wysokiej trwałości 41 mm (opakowanie 12 szt.) </t>
  </si>
  <si>
    <t xml:space="preserve">Koperta biała C4 HK p/prawe (opakowanie 250 szt.) </t>
  </si>
  <si>
    <t>Koperta biała C5 SK o/prawe dół (opakowanie 500 szt. )</t>
  </si>
  <si>
    <t>Dziurkacz do 100 kartek, mocny, duży, czarny i metalowy</t>
  </si>
  <si>
    <t>Kalendarz książkowy dzienny A5 w twardej oprawie  na 2021 rok</t>
  </si>
  <si>
    <t>Materiały biurowe na 
2020 r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</si>
</sst>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[$-415]General"/>
    <numFmt numFmtId="165" formatCode="#,##0.00\ &quot;zł&quot;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rgb="FF000000"/>
      <name val="Czcionka tekstu podstawowego1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indexed="8"/>
      <name val="Czcionka tekstu podstawowego1"/>
      <charset val="238"/>
    </font>
    <font>
      <sz val="10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3" fillId="0" borderId="0"/>
    <xf numFmtId="0" fontId="2" fillId="0" borderId="0"/>
    <xf numFmtId="44" fontId="1" fillId="0" borderId="0" applyFont="0" applyFill="0" applyBorder="0" applyAlignment="0" applyProtection="0"/>
    <xf numFmtId="0" fontId="8" fillId="0" borderId="0" applyNumberFormat="0" applyBorder="0" applyProtection="0"/>
  </cellStyleXfs>
  <cellXfs count="43">
    <xf numFmtId="0" fontId="0" fillId="0" borderId="0" xfId="0"/>
    <xf numFmtId="0" fontId="6" fillId="0" borderId="0" xfId="0" applyNumberFormat="1" applyFont="1" applyProtection="1"/>
    <xf numFmtId="0" fontId="6" fillId="0" borderId="0" xfId="0" applyNumberFormat="1" applyFont="1" applyAlignment="1" applyProtection="1">
      <alignment horizontal="center" vertical="center"/>
    </xf>
    <xf numFmtId="0" fontId="12" fillId="2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 textRotation="90"/>
    </xf>
    <xf numFmtId="0" fontId="7" fillId="6" borderId="1" xfId="0" applyNumberFormat="1" applyFont="1" applyFill="1" applyBorder="1" applyAlignment="1" applyProtection="1">
      <alignment horizontal="center" vertical="center" textRotation="90"/>
    </xf>
    <xf numFmtId="0" fontId="7" fillId="3" borderId="1" xfId="0" applyNumberFormat="1" applyFont="1" applyFill="1" applyBorder="1" applyAlignment="1" applyProtection="1">
      <alignment horizontal="center" vertical="center" textRotation="90"/>
    </xf>
    <xf numFmtId="0" fontId="9" fillId="4" borderId="1" xfId="1" applyNumberFormat="1" applyFont="1" applyFill="1" applyBorder="1" applyAlignment="1" applyProtection="1">
      <alignment horizontal="center" vertical="center" wrapText="1"/>
    </xf>
    <xf numFmtId="0" fontId="10" fillId="4" borderId="1" xfId="1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</xf>
    <xf numFmtId="0" fontId="9" fillId="5" borderId="1" xfId="2" applyNumberFormat="1" applyFont="1" applyFill="1" applyBorder="1" applyAlignment="1" applyProtection="1">
      <alignment horizontal="center" vertical="center"/>
    </xf>
    <xf numFmtId="0" fontId="10" fillId="4" borderId="1" xfId="1" applyNumberFormat="1" applyFont="1" applyFill="1" applyBorder="1" applyAlignment="1" applyProtection="1">
      <alignment horizontal="center" vertical="center"/>
    </xf>
    <xf numFmtId="0" fontId="10" fillId="5" borderId="1" xfId="2" applyNumberFormat="1" applyFont="1" applyFill="1" applyBorder="1" applyAlignment="1" applyProtection="1">
      <alignment horizontal="center" vertical="center"/>
    </xf>
    <xf numFmtId="0" fontId="10" fillId="4" borderId="1" xfId="2" applyNumberFormat="1" applyFont="1" applyFill="1" applyBorder="1" applyAlignment="1" applyProtection="1">
      <alignment horizontal="left" vertical="center" wrapText="1"/>
    </xf>
    <xf numFmtId="0" fontId="10" fillId="4" borderId="1" xfId="2" applyNumberFormat="1" applyFont="1" applyFill="1" applyBorder="1" applyAlignment="1" applyProtection="1">
      <alignment horizontal="center" vertical="center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0" fillId="5" borderId="1" xfId="2" applyNumberFormat="1" applyFont="1" applyFill="1" applyBorder="1" applyAlignment="1" applyProtection="1">
      <alignment horizontal="left" vertical="center" wrapText="1"/>
    </xf>
    <xf numFmtId="0" fontId="10" fillId="4" borderId="1" xfId="3" applyNumberFormat="1" applyFont="1" applyFill="1" applyBorder="1" applyAlignment="1" applyProtection="1">
      <alignment horizontal="center" vertical="center"/>
    </xf>
    <xf numFmtId="0" fontId="10" fillId="4" borderId="1" xfId="2" applyNumberFormat="1" applyFont="1" applyFill="1" applyBorder="1" applyAlignment="1" applyProtection="1">
      <alignment horizontal="left" vertical="top" wrapText="1"/>
    </xf>
    <xf numFmtId="0" fontId="10" fillId="0" borderId="1" xfId="2" applyNumberFormat="1" applyFont="1" applyFill="1" applyBorder="1" applyAlignment="1" applyProtection="1">
      <alignment horizontal="center" vertical="center"/>
    </xf>
    <xf numFmtId="0" fontId="10" fillId="5" borderId="1" xfId="1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165" fontId="6" fillId="6" borderId="1" xfId="0" applyNumberFormat="1" applyFont="1" applyFill="1" applyBorder="1" applyAlignment="1" applyProtection="1">
      <alignment horizontal="center" vertical="center"/>
    </xf>
    <xf numFmtId="165" fontId="6" fillId="3" borderId="1" xfId="0" applyNumberFormat="1" applyFont="1" applyFill="1" applyBorder="1" applyAlignment="1" applyProtection="1">
      <alignment horizontal="center" vertical="center"/>
    </xf>
    <xf numFmtId="165" fontId="7" fillId="3" borderId="1" xfId="0" applyNumberFormat="1" applyFont="1" applyFill="1" applyBorder="1" applyAlignment="1" applyProtection="1">
      <alignment horizontal="center" vertical="center"/>
    </xf>
    <xf numFmtId="0" fontId="12" fillId="2" borderId="1" xfId="1" applyNumberFormat="1" applyFont="1" applyFill="1" applyBorder="1" applyAlignment="1" applyProtection="1">
      <alignment horizontal="left" vertical="center" wrapText="1"/>
    </xf>
    <xf numFmtId="0" fontId="9" fillId="4" borderId="1" xfId="1" applyNumberFormat="1" applyFont="1" applyFill="1" applyBorder="1" applyAlignment="1" applyProtection="1">
      <alignment horizontal="left" vertical="center" wrapText="1"/>
    </xf>
    <xf numFmtId="0" fontId="10" fillId="4" borderId="1" xfId="1" applyNumberFormat="1" applyFont="1" applyFill="1" applyBorder="1" applyAlignment="1" applyProtection="1">
      <alignment horizontal="left" vertical="center" wrapText="1"/>
    </xf>
    <xf numFmtId="0" fontId="10" fillId="4" borderId="1" xfId="5" applyNumberFormat="1" applyFont="1" applyFill="1" applyBorder="1" applyAlignment="1" applyProtection="1">
      <alignment horizontal="left" vertical="center" wrapText="1"/>
    </xf>
    <xf numFmtId="0" fontId="10" fillId="4" borderId="1" xfId="3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horizontal="left" wrapText="1"/>
    </xf>
    <xf numFmtId="0" fontId="10" fillId="5" borderId="1" xfId="1" applyNumberFormat="1" applyFont="1" applyFill="1" applyBorder="1" applyAlignment="1" applyProtection="1">
      <alignment horizontal="left" vertical="center" wrapText="1"/>
    </xf>
    <xf numFmtId="0" fontId="10" fillId="0" borderId="1" xfId="2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3" fillId="5" borderId="1" xfId="1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Alignment="1" applyProtection="1">
      <alignment horizontal="left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</cellXfs>
  <cellStyles count="6">
    <cellStyle name="Excel Built-in Normal" xfId="2"/>
    <cellStyle name="Excel Built-in Normal 1" xfId="5"/>
    <cellStyle name="Normalny" xfId="0" builtinId="0"/>
    <cellStyle name="Normalny 2" xfId="1"/>
    <cellStyle name="Normalny_Arkusz3" xfId="3"/>
    <cellStyle name="Walutowy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534"/>
  <sheetViews>
    <sheetView topLeftCell="A527" workbookViewId="0">
      <selection activeCell="M539" sqref="M539"/>
    </sheetView>
  </sheetViews>
  <sheetFormatPr defaultRowHeight="12"/>
  <cols>
    <col min="1" max="1" width="3.42578125" style="1" customWidth="1"/>
    <col min="2" max="2" width="40.85546875" style="39" customWidth="1"/>
    <col min="3" max="3" width="7.28515625" style="1" bestFit="1" customWidth="1"/>
    <col min="4" max="4" width="5.7109375" style="1" bestFit="1" customWidth="1"/>
    <col min="5" max="5" width="7.28515625" style="2" bestFit="1" customWidth="1"/>
    <col min="6" max="6" width="6.42578125" style="2" bestFit="1" customWidth="1"/>
    <col min="7" max="7" width="7.28515625" style="2" bestFit="1" customWidth="1"/>
    <col min="8" max="8" width="11" style="2" customWidth="1"/>
    <col min="9" max="9" width="11.5703125" style="2" bestFit="1" customWidth="1"/>
    <col min="10" max="16384" width="9.140625" style="1"/>
  </cols>
  <sheetData>
    <row r="2" spans="1:9" ht="44.25" customHeight="1">
      <c r="B2" s="42" t="s">
        <v>1072</v>
      </c>
    </row>
    <row r="4" spans="1:9" ht="120">
      <c r="A4" s="3" t="s">
        <v>890</v>
      </c>
      <c r="B4" s="27" t="s">
        <v>891</v>
      </c>
      <c r="C4" s="3" t="s">
        <v>892</v>
      </c>
      <c r="D4" s="3" t="s">
        <v>893</v>
      </c>
      <c r="E4" s="4" t="s">
        <v>894</v>
      </c>
      <c r="F4" s="4" t="s">
        <v>895</v>
      </c>
      <c r="G4" s="4" t="s">
        <v>896</v>
      </c>
      <c r="H4" s="5" t="s">
        <v>897</v>
      </c>
      <c r="I4" s="6" t="s">
        <v>898</v>
      </c>
    </row>
    <row r="5" spans="1:9" ht="12.75">
      <c r="A5" s="7" t="s">
        <v>0</v>
      </c>
      <c r="B5" s="28" t="s">
        <v>880</v>
      </c>
      <c r="C5" s="8" t="s">
        <v>881</v>
      </c>
      <c r="D5" s="9">
        <v>3</v>
      </c>
      <c r="E5" s="23"/>
      <c r="F5" s="23"/>
      <c r="G5" s="23"/>
      <c r="H5" s="24">
        <f>E5*D5</f>
        <v>0</v>
      </c>
      <c r="I5" s="25">
        <f>G5*D5</f>
        <v>0</v>
      </c>
    </row>
    <row r="6" spans="1:9" ht="12.75">
      <c r="A6" s="7" t="s">
        <v>3</v>
      </c>
      <c r="B6" s="16" t="s">
        <v>1</v>
      </c>
      <c r="C6" s="11" t="s">
        <v>2</v>
      </c>
      <c r="D6" s="9">
        <v>68</v>
      </c>
      <c r="E6" s="23"/>
      <c r="F6" s="23"/>
      <c r="G6" s="23"/>
      <c r="H6" s="24">
        <f t="shared" ref="H6:H69" si="0">E6*D6</f>
        <v>0</v>
      </c>
      <c r="I6" s="25">
        <f t="shared" ref="I6:I69" si="1">G6*D6</f>
        <v>0</v>
      </c>
    </row>
    <row r="7" spans="1:9" ht="12.75">
      <c r="A7" s="7" t="s">
        <v>6</v>
      </c>
      <c r="B7" s="28" t="s">
        <v>4</v>
      </c>
      <c r="C7" s="12" t="s">
        <v>5</v>
      </c>
      <c r="D7" s="9">
        <v>3</v>
      </c>
      <c r="E7" s="23"/>
      <c r="F7" s="23"/>
      <c r="G7" s="23"/>
      <c r="H7" s="24">
        <f t="shared" si="0"/>
        <v>0</v>
      </c>
      <c r="I7" s="25">
        <f t="shared" si="1"/>
        <v>0</v>
      </c>
    </row>
    <row r="8" spans="1:9" ht="12.75">
      <c r="A8" s="8" t="s">
        <v>8</v>
      </c>
      <c r="B8" s="29" t="s">
        <v>7</v>
      </c>
      <c r="C8" s="12" t="s">
        <v>5</v>
      </c>
      <c r="D8" s="9">
        <v>1</v>
      </c>
      <c r="E8" s="23"/>
      <c r="F8" s="23"/>
      <c r="G8" s="23"/>
      <c r="H8" s="24">
        <f t="shared" si="0"/>
        <v>0</v>
      </c>
      <c r="I8" s="25">
        <f t="shared" si="1"/>
        <v>0</v>
      </c>
    </row>
    <row r="9" spans="1:9" ht="12.75">
      <c r="A9" s="8" t="s">
        <v>11</v>
      </c>
      <c r="B9" s="29" t="s">
        <v>9</v>
      </c>
      <c r="C9" s="12" t="s">
        <v>10</v>
      </c>
      <c r="D9" s="9">
        <v>12</v>
      </c>
      <c r="E9" s="23"/>
      <c r="F9" s="23"/>
      <c r="G9" s="23"/>
      <c r="H9" s="24">
        <f t="shared" si="0"/>
        <v>0</v>
      </c>
      <c r="I9" s="25">
        <f t="shared" si="1"/>
        <v>0</v>
      </c>
    </row>
    <row r="10" spans="1:9" ht="12.75">
      <c r="A10" s="8" t="s">
        <v>13</v>
      </c>
      <c r="B10" s="29" t="s">
        <v>12</v>
      </c>
      <c r="C10" s="12" t="s">
        <v>10</v>
      </c>
      <c r="D10" s="9">
        <v>27</v>
      </c>
      <c r="E10" s="23"/>
      <c r="F10" s="23"/>
      <c r="G10" s="23"/>
      <c r="H10" s="24">
        <f t="shared" si="0"/>
        <v>0</v>
      </c>
      <c r="I10" s="25">
        <f t="shared" si="1"/>
        <v>0</v>
      </c>
    </row>
    <row r="11" spans="1:9" ht="12.75">
      <c r="A11" s="8" t="s">
        <v>14</v>
      </c>
      <c r="B11" s="29" t="s">
        <v>901</v>
      </c>
      <c r="C11" s="12" t="s">
        <v>10</v>
      </c>
      <c r="D11" s="9">
        <v>4</v>
      </c>
      <c r="E11" s="23"/>
      <c r="F11" s="23"/>
      <c r="G11" s="23"/>
      <c r="H11" s="24">
        <f t="shared" si="0"/>
        <v>0</v>
      </c>
      <c r="I11" s="25">
        <f t="shared" si="1"/>
        <v>0</v>
      </c>
    </row>
    <row r="12" spans="1:9" ht="24">
      <c r="A12" s="8" t="s">
        <v>15</v>
      </c>
      <c r="B12" s="29" t="s">
        <v>902</v>
      </c>
      <c r="C12" s="12" t="s">
        <v>5</v>
      </c>
      <c r="D12" s="9">
        <v>5</v>
      </c>
      <c r="E12" s="23"/>
      <c r="F12" s="23"/>
      <c r="G12" s="23"/>
      <c r="H12" s="24">
        <f t="shared" si="0"/>
        <v>0</v>
      </c>
      <c r="I12" s="25">
        <f t="shared" si="1"/>
        <v>0</v>
      </c>
    </row>
    <row r="13" spans="1:9" ht="12.75">
      <c r="A13" s="8" t="s">
        <v>16</v>
      </c>
      <c r="B13" s="29" t="s">
        <v>903</v>
      </c>
      <c r="C13" s="12" t="s">
        <v>5</v>
      </c>
      <c r="D13" s="9">
        <v>14</v>
      </c>
      <c r="E13" s="23"/>
      <c r="F13" s="23"/>
      <c r="G13" s="23"/>
      <c r="H13" s="24">
        <f t="shared" si="0"/>
        <v>0</v>
      </c>
      <c r="I13" s="25">
        <f t="shared" si="1"/>
        <v>0</v>
      </c>
    </row>
    <row r="14" spans="1:9" ht="12.75">
      <c r="A14" s="8" t="s">
        <v>18</v>
      </c>
      <c r="B14" s="29" t="s">
        <v>17</v>
      </c>
      <c r="C14" s="12" t="s">
        <v>10</v>
      </c>
      <c r="D14" s="9">
        <v>41</v>
      </c>
      <c r="E14" s="23"/>
      <c r="F14" s="23"/>
      <c r="G14" s="23"/>
      <c r="H14" s="24">
        <f t="shared" si="0"/>
        <v>0</v>
      </c>
      <c r="I14" s="25">
        <f t="shared" si="1"/>
        <v>0</v>
      </c>
    </row>
    <row r="15" spans="1:9" ht="12.75">
      <c r="A15" s="8" t="s">
        <v>20</v>
      </c>
      <c r="B15" s="29" t="s">
        <v>19</v>
      </c>
      <c r="C15" s="8" t="s">
        <v>10</v>
      </c>
      <c r="D15" s="9">
        <v>105</v>
      </c>
      <c r="E15" s="23"/>
      <c r="F15" s="23"/>
      <c r="G15" s="23"/>
      <c r="H15" s="24">
        <f t="shared" si="0"/>
        <v>0</v>
      </c>
      <c r="I15" s="25">
        <f t="shared" si="1"/>
        <v>0</v>
      </c>
    </row>
    <row r="16" spans="1:9" ht="12.75">
      <c r="A16" s="8" t="s">
        <v>22</v>
      </c>
      <c r="B16" s="29" t="s">
        <v>21</v>
      </c>
      <c r="C16" s="8" t="s">
        <v>10</v>
      </c>
      <c r="D16" s="9">
        <v>1430</v>
      </c>
      <c r="E16" s="23"/>
      <c r="F16" s="23"/>
      <c r="G16" s="23"/>
      <c r="H16" s="24">
        <f t="shared" si="0"/>
        <v>0</v>
      </c>
      <c r="I16" s="25">
        <f t="shared" si="1"/>
        <v>0</v>
      </c>
    </row>
    <row r="17" spans="1:9" ht="12.75">
      <c r="A17" s="8" t="s">
        <v>24</v>
      </c>
      <c r="B17" s="29" t="s">
        <v>23</v>
      </c>
      <c r="C17" s="12" t="s">
        <v>10</v>
      </c>
      <c r="D17" s="9">
        <v>1702</v>
      </c>
      <c r="E17" s="23"/>
      <c r="F17" s="23"/>
      <c r="G17" s="23"/>
      <c r="H17" s="24">
        <f t="shared" si="0"/>
        <v>0</v>
      </c>
      <c r="I17" s="25">
        <f t="shared" si="1"/>
        <v>0</v>
      </c>
    </row>
    <row r="18" spans="1:9" ht="12.75">
      <c r="A18" s="8" t="s">
        <v>26</v>
      </c>
      <c r="B18" s="30" t="s">
        <v>25</v>
      </c>
      <c r="C18" s="12" t="s">
        <v>10</v>
      </c>
      <c r="D18" s="9">
        <v>2</v>
      </c>
      <c r="E18" s="23"/>
      <c r="F18" s="23"/>
      <c r="G18" s="23"/>
      <c r="H18" s="24">
        <f t="shared" si="0"/>
        <v>0</v>
      </c>
      <c r="I18" s="25">
        <f t="shared" si="1"/>
        <v>0</v>
      </c>
    </row>
    <row r="19" spans="1:9" ht="12.75">
      <c r="A19" s="8" t="s">
        <v>28</v>
      </c>
      <c r="B19" s="16" t="s">
        <v>27</v>
      </c>
      <c r="C19" s="13" t="s">
        <v>10</v>
      </c>
      <c r="D19" s="9">
        <v>580</v>
      </c>
      <c r="E19" s="23"/>
      <c r="F19" s="23"/>
      <c r="G19" s="23"/>
      <c r="H19" s="24">
        <f t="shared" si="0"/>
        <v>0</v>
      </c>
      <c r="I19" s="25">
        <f t="shared" si="1"/>
        <v>0</v>
      </c>
    </row>
    <row r="20" spans="1:9" ht="12.75">
      <c r="A20" s="8" t="s">
        <v>31</v>
      </c>
      <c r="B20" s="29" t="s">
        <v>29</v>
      </c>
      <c r="C20" s="12" t="s">
        <v>30</v>
      </c>
      <c r="D20" s="9">
        <v>19</v>
      </c>
      <c r="E20" s="23"/>
      <c r="F20" s="23"/>
      <c r="G20" s="23"/>
      <c r="H20" s="24">
        <f t="shared" si="0"/>
        <v>0</v>
      </c>
      <c r="I20" s="25">
        <f t="shared" si="1"/>
        <v>0</v>
      </c>
    </row>
    <row r="21" spans="1:9" ht="12.75">
      <c r="A21" s="8" t="s">
        <v>33</v>
      </c>
      <c r="B21" s="29" t="s">
        <v>904</v>
      </c>
      <c r="C21" s="12" t="s">
        <v>32</v>
      </c>
      <c r="D21" s="9">
        <v>210</v>
      </c>
      <c r="E21" s="23"/>
      <c r="F21" s="23"/>
      <c r="G21" s="23"/>
      <c r="H21" s="24">
        <f t="shared" si="0"/>
        <v>0</v>
      </c>
      <c r="I21" s="25">
        <f t="shared" si="1"/>
        <v>0</v>
      </c>
    </row>
    <row r="22" spans="1:9" ht="24">
      <c r="A22" s="8" t="s">
        <v>34</v>
      </c>
      <c r="B22" s="29" t="s">
        <v>905</v>
      </c>
      <c r="C22" s="12" t="s">
        <v>32</v>
      </c>
      <c r="D22" s="9">
        <v>498</v>
      </c>
      <c r="E22" s="23"/>
      <c r="F22" s="23"/>
      <c r="G22" s="23"/>
      <c r="H22" s="24">
        <f t="shared" si="0"/>
        <v>0</v>
      </c>
      <c r="I22" s="25">
        <f t="shared" si="1"/>
        <v>0</v>
      </c>
    </row>
    <row r="23" spans="1:9" ht="24">
      <c r="A23" s="8" t="s">
        <v>35</v>
      </c>
      <c r="B23" s="29" t="s">
        <v>906</v>
      </c>
      <c r="C23" s="12" t="s">
        <v>32</v>
      </c>
      <c r="D23" s="9">
        <v>1905</v>
      </c>
      <c r="E23" s="23"/>
      <c r="F23" s="23"/>
      <c r="G23" s="23"/>
      <c r="H23" s="24">
        <f t="shared" si="0"/>
        <v>0</v>
      </c>
      <c r="I23" s="25">
        <f t="shared" si="1"/>
        <v>0</v>
      </c>
    </row>
    <row r="24" spans="1:9" ht="24">
      <c r="A24" s="8" t="s">
        <v>36</v>
      </c>
      <c r="B24" s="29" t="s">
        <v>907</v>
      </c>
      <c r="C24" s="12" t="s">
        <v>32</v>
      </c>
      <c r="D24" s="9">
        <v>186</v>
      </c>
      <c r="E24" s="23"/>
      <c r="F24" s="23"/>
      <c r="G24" s="23"/>
      <c r="H24" s="24">
        <f t="shared" si="0"/>
        <v>0</v>
      </c>
      <c r="I24" s="25">
        <f t="shared" si="1"/>
        <v>0</v>
      </c>
    </row>
    <row r="25" spans="1:9" ht="24">
      <c r="A25" s="8" t="s">
        <v>37</v>
      </c>
      <c r="B25" s="29" t="s">
        <v>908</v>
      </c>
      <c r="C25" s="12" t="s">
        <v>351</v>
      </c>
      <c r="D25" s="9">
        <v>163</v>
      </c>
      <c r="E25" s="23"/>
      <c r="F25" s="23"/>
      <c r="G25" s="23"/>
      <c r="H25" s="24">
        <f t="shared" si="0"/>
        <v>0</v>
      </c>
      <c r="I25" s="25">
        <f t="shared" si="1"/>
        <v>0</v>
      </c>
    </row>
    <row r="26" spans="1:9" ht="24">
      <c r="A26" s="8" t="s">
        <v>38</v>
      </c>
      <c r="B26" s="29" t="s">
        <v>909</v>
      </c>
      <c r="C26" s="12" t="s">
        <v>32</v>
      </c>
      <c r="D26" s="9">
        <v>851</v>
      </c>
      <c r="E26" s="23"/>
      <c r="F26" s="23"/>
      <c r="G26" s="23"/>
      <c r="H26" s="24">
        <f t="shared" si="0"/>
        <v>0</v>
      </c>
      <c r="I26" s="25">
        <f t="shared" si="1"/>
        <v>0</v>
      </c>
    </row>
    <row r="27" spans="1:9" ht="24">
      <c r="A27" s="8" t="s">
        <v>39</v>
      </c>
      <c r="B27" s="29" t="s">
        <v>910</v>
      </c>
      <c r="C27" s="12" t="s">
        <v>32</v>
      </c>
      <c r="D27" s="9">
        <v>438</v>
      </c>
      <c r="E27" s="23"/>
      <c r="F27" s="23"/>
      <c r="G27" s="23"/>
      <c r="H27" s="24">
        <f t="shared" si="0"/>
        <v>0</v>
      </c>
      <c r="I27" s="25">
        <f t="shared" si="1"/>
        <v>0</v>
      </c>
    </row>
    <row r="28" spans="1:9" ht="24">
      <c r="A28" s="8" t="s">
        <v>40</v>
      </c>
      <c r="B28" s="30" t="s">
        <v>911</v>
      </c>
      <c r="C28" s="12" t="s">
        <v>5</v>
      </c>
      <c r="D28" s="9">
        <v>68</v>
      </c>
      <c r="E28" s="23"/>
      <c r="F28" s="23"/>
      <c r="G28" s="23"/>
      <c r="H28" s="24">
        <f t="shared" si="0"/>
        <v>0</v>
      </c>
      <c r="I28" s="25">
        <f t="shared" si="1"/>
        <v>0</v>
      </c>
    </row>
    <row r="29" spans="1:9" ht="24">
      <c r="A29" s="8" t="s">
        <v>42</v>
      </c>
      <c r="B29" s="29" t="s">
        <v>912</v>
      </c>
      <c r="C29" s="8" t="s">
        <v>5</v>
      </c>
      <c r="D29" s="9">
        <v>44</v>
      </c>
      <c r="E29" s="23"/>
      <c r="F29" s="23"/>
      <c r="G29" s="23"/>
      <c r="H29" s="24">
        <f t="shared" si="0"/>
        <v>0</v>
      </c>
      <c r="I29" s="25">
        <f t="shared" si="1"/>
        <v>0</v>
      </c>
    </row>
    <row r="30" spans="1:9" ht="24">
      <c r="A30" s="8" t="s">
        <v>44</v>
      </c>
      <c r="B30" s="29" t="s">
        <v>913</v>
      </c>
      <c r="C30" s="12" t="s">
        <v>5</v>
      </c>
      <c r="D30" s="9">
        <v>47</v>
      </c>
      <c r="E30" s="23"/>
      <c r="F30" s="23"/>
      <c r="G30" s="23"/>
      <c r="H30" s="24">
        <f t="shared" si="0"/>
        <v>0</v>
      </c>
      <c r="I30" s="25">
        <f t="shared" si="1"/>
        <v>0</v>
      </c>
    </row>
    <row r="31" spans="1:9" ht="12.75">
      <c r="A31" s="8" t="s">
        <v>46</v>
      </c>
      <c r="B31" s="14" t="s">
        <v>914</v>
      </c>
      <c r="C31" s="8" t="s">
        <v>10</v>
      </c>
      <c r="D31" s="9">
        <v>80</v>
      </c>
      <c r="E31" s="23"/>
      <c r="F31" s="23"/>
      <c r="G31" s="23"/>
      <c r="H31" s="24">
        <f t="shared" si="0"/>
        <v>0</v>
      </c>
      <c r="I31" s="25">
        <f t="shared" si="1"/>
        <v>0</v>
      </c>
    </row>
    <row r="32" spans="1:9" ht="24">
      <c r="A32" s="8" t="s">
        <v>48</v>
      </c>
      <c r="B32" s="14" t="s">
        <v>915</v>
      </c>
      <c r="C32" s="8" t="s">
        <v>5</v>
      </c>
      <c r="D32" s="9">
        <v>274</v>
      </c>
      <c r="E32" s="23"/>
      <c r="F32" s="23"/>
      <c r="G32" s="23"/>
      <c r="H32" s="24">
        <f t="shared" si="0"/>
        <v>0</v>
      </c>
      <c r="I32" s="25">
        <f t="shared" si="1"/>
        <v>0</v>
      </c>
    </row>
    <row r="33" spans="1:9" ht="24">
      <c r="A33" s="8" t="s">
        <v>50</v>
      </c>
      <c r="B33" s="30" t="s">
        <v>41</v>
      </c>
      <c r="C33" s="12" t="s">
        <v>10</v>
      </c>
      <c r="D33" s="9">
        <v>92</v>
      </c>
      <c r="E33" s="23"/>
      <c r="F33" s="23"/>
      <c r="G33" s="23"/>
      <c r="H33" s="24">
        <f t="shared" si="0"/>
        <v>0</v>
      </c>
      <c r="I33" s="25">
        <f t="shared" si="1"/>
        <v>0</v>
      </c>
    </row>
    <row r="34" spans="1:9" ht="12.75">
      <c r="A34" s="8" t="s">
        <v>52</v>
      </c>
      <c r="B34" s="29" t="s">
        <v>43</v>
      </c>
      <c r="C34" s="12" t="s">
        <v>10</v>
      </c>
      <c r="D34" s="9">
        <v>125</v>
      </c>
      <c r="E34" s="23"/>
      <c r="F34" s="23"/>
      <c r="G34" s="23"/>
      <c r="H34" s="24">
        <f t="shared" si="0"/>
        <v>0</v>
      </c>
      <c r="I34" s="25">
        <f t="shared" si="1"/>
        <v>0</v>
      </c>
    </row>
    <row r="35" spans="1:9" ht="12.75">
      <c r="A35" s="8" t="s">
        <v>54</v>
      </c>
      <c r="B35" s="29" t="s">
        <v>45</v>
      </c>
      <c r="C35" s="8" t="s">
        <v>10</v>
      </c>
      <c r="D35" s="9">
        <v>0</v>
      </c>
      <c r="E35" s="23"/>
      <c r="F35" s="23"/>
      <c r="G35" s="23"/>
      <c r="H35" s="24">
        <f t="shared" si="0"/>
        <v>0</v>
      </c>
      <c r="I35" s="25">
        <f t="shared" si="1"/>
        <v>0</v>
      </c>
    </row>
    <row r="36" spans="1:9" ht="24">
      <c r="A36" s="8" t="s">
        <v>56</v>
      </c>
      <c r="B36" s="29" t="s">
        <v>47</v>
      </c>
      <c r="C36" s="8" t="s">
        <v>10</v>
      </c>
      <c r="D36" s="9">
        <v>222</v>
      </c>
      <c r="E36" s="23"/>
      <c r="F36" s="23"/>
      <c r="G36" s="23"/>
      <c r="H36" s="24">
        <f t="shared" si="0"/>
        <v>0</v>
      </c>
      <c r="I36" s="25">
        <f t="shared" si="1"/>
        <v>0</v>
      </c>
    </row>
    <row r="37" spans="1:9" ht="24">
      <c r="A37" s="8" t="s">
        <v>58</v>
      </c>
      <c r="B37" s="29" t="s">
        <v>49</v>
      </c>
      <c r="C37" s="8" t="s">
        <v>10</v>
      </c>
      <c r="D37" s="9">
        <v>389</v>
      </c>
      <c r="E37" s="23"/>
      <c r="F37" s="23"/>
      <c r="G37" s="23"/>
      <c r="H37" s="24">
        <f t="shared" si="0"/>
        <v>0</v>
      </c>
      <c r="I37" s="25">
        <f t="shared" si="1"/>
        <v>0</v>
      </c>
    </row>
    <row r="38" spans="1:9" ht="12.75">
      <c r="A38" s="8" t="s">
        <v>60</v>
      </c>
      <c r="B38" s="29" t="s">
        <v>51</v>
      </c>
      <c r="C38" s="8" t="s">
        <v>10</v>
      </c>
      <c r="D38" s="9">
        <v>125</v>
      </c>
      <c r="E38" s="23"/>
      <c r="F38" s="23"/>
      <c r="G38" s="23"/>
      <c r="H38" s="24">
        <f t="shared" si="0"/>
        <v>0</v>
      </c>
      <c r="I38" s="25">
        <f t="shared" si="1"/>
        <v>0</v>
      </c>
    </row>
    <row r="39" spans="1:9" ht="12.75">
      <c r="A39" s="8" t="s">
        <v>62</v>
      </c>
      <c r="B39" s="29" t="s">
        <v>53</v>
      </c>
      <c r="C39" s="8" t="s">
        <v>10</v>
      </c>
      <c r="D39" s="9">
        <v>383</v>
      </c>
      <c r="E39" s="23"/>
      <c r="F39" s="23"/>
      <c r="G39" s="23"/>
      <c r="H39" s="24">
        <f t="shared" si="0"/>
        <v>0</v>
      </c>
      <c r="I39" s="25">
        <f t="shared" si="1"/>
        <v>0</v>
      </c>
    </row>
    <row r="40" spans="1:9" ht="12.75">
      <c r="A40" s="8" t="s">
        <v>64</v>
      </c>
      <c r="B40" s="29" t="s">
        <v>55</v>
      </c>
      <c r="C40" s="8" t="s">
        <v>10</v>
      </c>
      <c r="D40" s="9">
        <v>337</v>
      </c>
      <c r="E40" s="23"/>
      <c r="F40" s="23"/>
      <c r="G40" s="23"/>
      <c r="H40" s="24">
        <f t="shared" si="0"/>
        <v>0</v>
      </c>
      <c r="I40" s="25">
        <f t="shared" si="1"/>
        <v>0</v>
      </c>
    </row>
    <row r="41" spans="1:9" ht="12.75">
      <c r="A41" s="8" t="s">
        <v>66</v>
      </c>
      <c r="B41" s="29" t="s">
        <v>57</v>
      </c>
      <c r="C41" s="8" t="s">
        <v>10</v>
      </c>
      <c r="D41" s="9">
        <v>426</v>
      </c>
      <c r="E41" s="23"/>
      <c r="F41" s="23"/>
      <c r="G41" s="23"/>
      <c r="H41" s="24">
        <f t="shared" si="0"/>
        <v>0</v>
      </c>
      <c r="I41" s="25">
        <f t="shared" si="1"/>
        <v>0</v>
      </c>
    </row>
    <row r="42" spans="1:9" ht="12.75">
      <c r="A42" s="8" t="s">
        <v>68</v>
      </c>
      <c r="B42" s="29" t="s">
        <v>59</v>
      </c>
      <c r="C42" s="12" t="s">
        <v>10</v>
      </c>
      <c r="D42" s="9">
        <v>385</v>
      </c>
      <c r="E42" s="23"/>
      <c r="F42" s="23"/>
      <c r="G42" s="23"/>
      <c r="H42" s="24">
        <f t="shared" si="0"/>
        <v>0</v>
      </c>
      <c r="I42" s="25">
        <f t="shared" si="1"/>
        <v>0</v>
      </c>
    </row>
    <row r="43" spans="1:9" ht="12.75">
      <c r="A43" s="8" t="s">
        <v>70</v>
      </c>
      <c r="B43" s="14" t="s">
        <v>61</v>
      </c>
      <c r="C43" s="15" t="s">
        <v>10</v>
      </c>
      <c r="D43" s="9">
        <v>564</v>
      </c>
      <c r="E43" s="23"/>
      <c r="F43" s="23"/>
      <c r="G43" s="23"/>
      <c r="H43" s="24">
        <f t="shared" si="0"/>
        <v>0</v>
      </c>
      <c r="I43" s="25">
        <f t="shared" si="1"/>
        <v>0</v>
      </c>
    </row>
    <row r="44" spans="1:9" ht="24">
      <c r="A44" s="8" t="s">
        <v>72</v>
      </c>
      <c r="B44" s="29" t="s">
        <v>63</v>
      </c>
      <c r="C44" s="12" t="s">
        <v>10</v>
      </c>
      <c r="D44" s="9">
        <v>40</v>
      </c>
      <c r="E44" s="23"/>
      <c r="F44" s="23"/>
      <c r="G44" s="23"/>
      <c r="H44" s="24">
        <f t="shared" si="0"/>
        <v>0</v>
      </c>
      <c r="I44" s="25">
        <f t="shared" si="1"/>
        <v>0</v>
      </c>
    </row>
    <row r="45" spans="1:9" ht="24">
      <c r="A45" s="8" t="s">
        <v>74</v>
      </c>
      <c r="B45" s="29" t="s">
        <v>65</v>
      </c>
      <c r="C45" s="12" t="s">
        <v>10</v>
      </c>
      <c r="D45" s="9">
        <v>54</v>
      </c>
      <c r="E45" s="23"/>
      <c r="F45" s="23"/>
      <c r="G45" s="23"/>
      <c r="H45" s="24">
        <f t="shared" si="0"/>
        <v>0</v>
      </c>
      <c r="I45" s="25">
        <f t="shared" si="1"/>
        <v>0</v>
      </c>
    </row>
    <row r="46" spans="1:9" ht="12.75">
      <c r="A46" s="8" t="s">
        <v>75</v>
      </c>
      <c r="B46" s="29" t="s">
        <v>67</v>
      </c>
      <c r="C46" s="12" t="s">
        <v>10</v>
      </c>
      <c r="D46" s="9">
        <v>139</v>
      </c>
      <c r="E46" s="23"/>
      <c r="F46" s="23"/>
      <c r="G46" s="23"/>
      <c r="H46" s="24">
        <f t="shared" si="0"/>
        <v>0</v>
      </c>
      <c r="I46" s="25">
        <f t="shared" si="1"/>
        <v>0</v>
      </c>
    </row>
    <row r="47" spans="1:9" ht="24">
      <c r="A47" s="8" t="s">
        <v>76</v>
      </c>
      <c r="B47" s="29" t="s">
        <v>916</v>
      </c>
      <c r="C47" s="12" t="s">
        <v>10</v>
      </c>
      <c r="D47" s="9">
        <v>152</v>
      </c>
      <c r="E47" s="23"/>
      <c r="F47" s="23"/>
      <c r="G47" s="23"/>
      <c r="H47" s="24">
        <f t="shared" si="0"/>
        <v>0</v>
      </c>
      <c r="I47" s="25">
        <f t="shared" si="1"/>
        <v>0</v>
      </c>
    </row>
    <row r="48" spans="1:9" ht="24">
      <c r="A48" s="8" t="s">
        <v>78</v>
      </c>
      <c r="B48" s="29" t="s">
        <v>917</v>
      </c>
      <c r="C48" s="12" t="s">
        <v>10</v>
      </c>
      <c r="D48" s="9">
        <v>109</v>
      </c>
      <c r="E48" s="23"/>
      <c r="F48" s="23"/>
      <c r="G48" s="23"/>
      <c r="H48" s="24">
        <f t="shared" si="0"/>
        <v>0</v>
      </c>
      <c r="I48" s="25">
        <f t="shared" si="1"/>
        <v>0</v>
      </c>
    </row>
    <row r="49" spans="1:9" ht="12.75">
      <c r="A49" s="8" t="s">
        <v>80</v>
      </c>
      <c r="B49" s="30" t="s">
        <v>69</v>
      </c>
      <c r="C49" s="12" t="s">
        <v>10</v>
      </c>
      <c r="D49" s="9">
        <v>68</v>
      </c>
      <c r="E49" s="23"/>
      <c r="F49" s="23"/>
      <c r="G49" s="23"/>
      <c r="H49" s="24">
        <f t="shared" si="0"/>
        <v>0</v>
      </c>
      <c r="I49" s="25">
        <f t="shared" si="1"/>
        <v>0</v>
      </c>
    </row>
    <row r="50" spans="1:9" ht="12.75">
      <c r="A50" s="8" t="s">
        <v>82</v>
      </c>
      <c r="B50" s="29" t="s">
        <v>71</v>
      </c>
      <c r="C50" s="12" t="s">
        <v>10</v>
      </c>
      <c r="D50" s="9">
        <v>95</v>
      </c>
      <c r="E50" s="23"/>
      <c r="F50" s="23"/>
      <c r="G50" s="23"/>
      <c r="H50" s="24">
        <f t="shared" si="0"/>
        <v>0</v>
      </c>
      <c r="I50" s="25">
        <f t="shared" si="1"/>
        <v>0</v>
      </c>
    </row>
    <row r="51" spans="1:9" ht="24">
      <c r="A51" s="8" t="s">
        <v>84</v>
      </c>
      <c r="B51" s="29" t="s">
        <v>918</v>
      </c>
      <c r="C51" s="12" t="s">
        <v>73</v>
      </c>
      <c r="D51" s="9">
        <v>90</v>
      </c>
      <c r="E51" s="23"/>
      <c r="F51" s="23"/>
      <c r="G51" s="23"/>
      <c r="H51" s="24">
        <f t="shared" si="0"/>
        <v>0</v>
      </c>
      <c r="I51" s="25">
        <f t="shared" si="1"/>
        <v>0</v>
      </c>
    </row>
    <row r="52" spans="1:9" ht="12.75">
      <c r="A52" s="8" t="s">
        <v>86</v>
      </c>
      <c r="B52" s="29" t="s">
        <v>919</v>
      </c>
      <c r="C52" s="8" t="s">
        <v>73</v>
      </c>
      <c r="D52" s="9">
        <v>50</v>
      </c>
      <c r="E52" s="23"/>
      <c r="F52" s="23"/>
      <c r="G52" s="23"/>
      <c r="H52" s="24">
        <f t="shared" si="0"/>
        <v>0</v>
      </c>
      <c r="I52" s="25">
        <f t="shared" si="1"/>
        <v>0</v>
      </c>
    </row>
    <row r="53" spans="1:9" ht="12.75">
      <c r="A53" s="8" t="s">
        <v>88</v>
      </c>
      <c r="B53" s="29" t="s">
        <v>920</v>
      </c>
      <c r="C53" s="8" t="s">
        <v>73</v>
      </c>
      <c r="D53" s="9">
        <v>0</v>
      </c>
      <c r="E53" s="23"/>
      <c r="F53" s="23"/>
      <c r="G53" s="23"/>
      <c r="H53" s="24">
        <f t="shared" si="0"/>
        <v>0</v>
      </c>
      <c r="I53" s="25">
        <f t="shared" si="1"/>
        <v>0</v>
      </c>
    </row>
    <row r="54" spans="1:9" ht="12.75">
      <c r="A54" s="8" t="s">
        <v>90</v>
      </c>
      <c r="B54" s="29" t="s">
        <v>77</v>
      </c>
      <c r="C54" s="12" t="s">
        <v>73</v>
      </c>
      <c r="D54" s="9">
        <v>25</v>
      </c>
      <c r="E54" s="23"/>
      <c r="F54" s="23"/>
      <c r="G54" s="23"/>
      <c r="H54" s="24">
        <f t="shared" si="0"/>
        <v>0</v>
      </c>
      <c r="I54" s="25">
        <f t="shared" si="1"/>
        <v>0</v>
      </c>
    </row>
    <row r="55" spans="1:9" ht="12.75">
      <c r="A55" s="8" t="s">
        <v>92</v>
      </c>
      <c r="B55" s="29" t="s">
        <v>79</v>
      </c>
      <c r="C55" s="12" t="s">
        <v>73</v>
      </c>
      <c r="D55" s="9">
        <v>50</v>
      </c>
      <c r="E55" s="23"/>
      <c r="F55" s="23"/>
      <c r="G55" s="23"/>
      <c r="H55" s="24">
        <f t="shared" si="0"/>
        <v>0</v>
      </c>
      <c r="I55" s="25">
        <f t="shared" si="1"/>
        <v>0</v>
      </c>
    </row>
    <row r="56" spans="1:9" ht="12.75">
      <c r="A56" s="8" t="s">
        <v>94</v>
      </c>
      <c r="B56" s="29" t="s">
        <v>81</v>
      </c>
      <c r="C56" s="8" t="s">
        <v>73</v>
      </c>
      <c r="D56" s="9">
        <v>90</v>
      </c>
      <c r="E56" s="23"/>
      <c r="F56" s="23"/>
      <c r="G56" s="23"/>
      <c r="H56" s="24">
        <f t="shared" si="0"/>
        <v>0</v>
      </c>
      <c r="I56" s="25">
        <f t="shared" si="1"/>
        <v>0</v>
      </c>
    </row>
    <row r="57" spans="1:9" ht="12.75">
      <c r="A57" s="8" t="s">
        <v>96</v>
      </c>
      <c r="B57" s="29" t="s">
        <v>83</v>
      </c>
      <c r="C57" s="8" t="s">
        <v>73</v>
      </c>
      <c r="D57" s="9">
        <v>82</v>
      </c>
      <c r="E57" s="23"/>
      <c r="F57" s="23"/>
      <c r="G57" s="23"/>
      <c r="H57" s="24">
        <f t="shared" si="0"/>
        <v>0</v>
      </c>
      <c r="I57" s="25">
        <f t="shared" si="1"/>
        <v>0</v>
      </c>
    </row>
    <row r="58" spans="1:9" ht="24">
      <c r="A58" s="8" t="s">
        <v>98</v>
      </c>
      <c r="B58" s="29" t="s">
        <v>85</v>
      </c>
      <c r="C58" s="12" t="s">
        <v>10</v>
      </c>
      <c r="D58" s="9">
        <v>979</v>
      </c>
      <c r="E58" s="23"/>
      <c r="F58" s="23"/>
      <c r="G58" s="23"/>
      <c r="H58" s="24">
        <f t="shared" si="0"/>
        <v>0</v>
      </c>
      <c r="I58" s="25">
        <f t="shared" si="1"/>
        <v>0</v>
      </c>
    </row>
    <row r="59" spans="1:9" ht="24">
      <c r="A59" s="8" t="s">
        <v>100</v>
      </c>
      <c r="B59" s="29" t="s">
        <v>87</v>
      </c>
      <c r="C59" s="8" t="s">
        <v>10</v>
      </c>
      <c r="D59" s="9">
        <v>280</v>
      </c>
      <c r="E59" s="23"/>
      <c r="F59" s="23"/>
      <c r="G59" s="23"/>
      <c r="H59" s="24">
        <f t="shared" si="0"/>
        <v>0</v>
      </c>
      <c r="I59" s="25">
        <f t="shared" si="1"/>
        <v>0</v>
      </c>
    </row>
    <row r="60" spans="1:9" ht="24">
      <c r="A60" s="8" t="s">
        <v>102</v>
      </c>
      <c r="B60" s="14" t="s">
        <v>89</v>
      </c>
      <c r="C60" s="8" t="s">
        <v>10</v>
      </c>
      <c r="D60" s="9">
        <v>866</v>
      </c>
      <c r="E60" s="23"/>
      <c r="F60" s="23"/>
      <c r="G60" s="23"/>
      <c r="H60" s="24">
        <f t="shared" si="0"/>
        <v>0</v>
      </c>
      <c r="I60" s="25">
        <f t="shared" si="1"/>
        <v>0</v>
      </c>
    </row>
    <row r="61" spans="1:9" ht="24">
      <c r="A61" s="8" t="s">
        <v>104</v>
      </c>
      <c r="B61" s="14" t="s">
        <v>91</v>
      </c>
      <c r="C61" s="8" t="s">
        <v>10</v>
      </c>
      <c r="D61" s="9">
        <v>238</v>
      </c>
      <c r="E61" s="23"/>
      <c r="F61" s="23"/>
      <c r="G61" s="23"/>
      <c r="H61" s="24">
        <f t="shared" si="0"/>
        <v>0</v>
      </c>
      <c r="I61" s="25">
        <f t="shared" si="1"/>
        <v>0</v>
      </c>
    </row>
    <row r="62" spans="1:9" ht="24">
      <c r="A62" s="8" t="s">
        <v>106</v>
      </c>
      <c r="B62" s="29" t="s">
        <v>93</v>
      </c>
      <c r="C62" s="8" t="s">
        <v>10</v>
      </c>
      <c r="D62" s="9">
        <v>175</v>
      </c>
      <c r="E62" s="23"/>
      <c r="F62" s="23"/>
      <c r="G62" s="23"/>
      <c r="H62" s="24">
        <f t="shared" si="0"/>
        <v>0</v>
      </c>
      <c r="I62" s="25">
        <f t="shared" si="1"/>
        <v>0</v>
      </c>
    </row>
    <row r="63" spans="1:9" ht="24">
      <c r="A63" s="8" t="s">
        <v>107</v>
      </c>
      <c r="B63" s="31" t="s">
        <v>95</v>
      </c>
      <c r="C63" s="12" t="s">
        <v>10</v>
      </c>
      <c r="D63" s="9">
        <v>942</v>
      </c>
      <c r="E63" s="23"/>
      <c r="F63" s="23"/>
      <c r="G63" s="23"/>
      <c r="H63" s="24">
        <f t="shared" si="0"/>
        <v>0</v>
      </c>
      <c r="I63" s="25">
        <f t="shared" si="1"/>
        <v>0</v>
      </c>
    </row>
    <row r="64" spans="1:9" ht="24">
      <c r="A64" s="8" t="s">
        <v>109</v>
      </c>
      <c r="B64" s="31" t="s">
        <v>97</v>
      </c>
      <c r="C64" s="12" t="s">
        <v>10</v>
      </c>
      <c r="D64" s="9">
        <v>650</v>
      </c>
      <c r="E64" s="23"/>
      <c r="F64" s="23"/>
      <c r="G64" s="23"/>
      <c r="H64" s="24">
        <f t="shared" si="0"/>
        <v>0</v>
      </c>
      <c r="I64" s="25">
        <f t="shared" si="1"/>
        <v>0</v>
      </c>
    </row>
    <row r="65" spans="1:9" ht="12.75">
      <c r="A65" s="8" t="s">
        <v>111</v>
      </c>
      <c r="B65" s="14" t="s">
        <v>99</v>
      </c>
      <c r="C65" s="8" t="s">
        <v>5</v>
      </c>
      <c r="D65" s="9">
        <v>9</v>
      </c>
      <c r="E65" s="23"/>
      <c r="F65" s="23"/>
      <c r="G65" s="23"/>
      <c r="H65" s="24">
        <f t="shared" si="0"/>
        <v>0</v>
      </c>
      <c r="I65" s="25">
        <f t="shared" si="1"/>
        <v>0</v>
      </c>
    </row>
    <row r="66" spans="1:9" ht="36">
      <c r="A66" s="8" t="s">
        <v>113</v>
      </c>
      <c r="B66" s="14" t="s">
        <v>101</v>
      </c>
      <c r="C66" s="8" t="s">
        <v>10</v>
      </c>
      <c r="D66" s="9">
        <v>137</v>
      </c>
      <c r="E66" s="23"/>
      <c r="F66" s="23"/>
      <c r="G66" s="23"/>
      <c r="H66" s="24">
        <f t="shared" si="0"/>
        <v>0</v>
      </c>
      <c r="I66" s="25">
        <f t="shared" si="1"/>
        <v>0</v>
      </c>
    </row>
    <row r="67" spans="1:9" ht="48">
      <c r="A67" s="8" t="s">
        <v>115</v>
      </c>
      <c r="B67" s="14" t="s">
        <v>103</v>
      </c>
      <c r="C67" s="8" t="s">
        <v>10</v>
      </c>
      <c r="D67" s="9">
        <v>1014</v>
      </c>
      <c r="E67" s="23"/>
      <c r="F67" s="23"/>
      <c r="G67" s="23"/>
      <c r="H67" s="24">
        <f t="shared" si="0"/>
        <v>0</v>
      </c>
      <c r="I67" s="25">
        <f t="shared" si="1"/>
        <v>0</v>
      </c>
    </row>
    <row r="68" spans="1:9" ht="48">
      <c r="A68" s="8" t="s">
        <v>117</v>
      </c>
      <c r="B68" s="14" t="s">
        <v>105</v>
      </c>
      <c r="C68" s="8" t="s">
        <v>10</v>
      </c>
      <c r="D68" s="9">
        <v>2564</v>
      </c>
      <c r="E68" s="23"/>
      <c r="F68" s="23"/>
      <c r="G68" s="23"/>
      <c r="H68" s="24">
        <f t="shared" si="0"/>
        <v>0</v>
      </c>
      <c r="I68" s="25">
        <f t="shared" si="1"/>
        <v>0</v>
      </c>
    </row>
    <row r="69" spans="1:9" ht="48">
      <c r="A69" s="8" t="s">
        <v>119</v>
      </c>
      <c r="B69" s="14" t="s">
        <v>921</v>
      </c>
      <c r="C69" s="8" t="s">
        <v>10</v>
      </c>
      <c r="D69" s="9">
        <v>406</v>
      </c>
      <c r="E69" s="23"/>
      <c r="F69" s="23"/>
      <c r="G69" s="23"/>
      <c r="H69" s="24">
        <f t="shared" si="0"/>
        <v>0</v>
      </c>
      <c r="I69" s="25">
        <f t="shared" si="1"/>
        <v>0</v>
      </c>
    </row>
    <row r="70" spans="1:9" ht="24">
      <c r="A70" s="8" t="s">
        <v>121</v>
      </c>
      <c r="B70" s="14" t="s">
        <v>108</v>
      </c>
      <c r="C70" s="8" t="s">
        <v>10</v>
      </c>
      <c r="D70" s="9">
        <v>72</v>
      </c>
      <c r="E70" s="23"/>
      <c r="F70" s="23"/>
      <c r="G70" s="23"/>
      <c r="H70" s="24">
        <f t="shared" ref="H70:H133" si="2">E70*D70</f>
        <v>0</v>
      </c>
      <c r="I70" s="25">
        <f t="shared" ref="I70:I133" si="3">G70*D70</f>
        <v>0</v>
      </c>
    </row>
    <row r="71" spans="1:9" ht="12.75">
      <c r="A71" s="8" t="s">
        <v>123</v>
      </c>
      <c r="B71" s="31" t="s">
        <v>110</v>
      </c>
      <c r="C71" s="12" t="s">
        <v>10</v>
      </c>
      <c r="D71" s="9">
        <v>140</v>
      </c>
      <c r="E71" s="23"/>
      <c r="F71" s="23"/>
      <c r="G71" s="23"/>
      <c r="H71" s="24">
        <f t="shared" si="2"/>
        <v>0</v>
      </c>
      <c r="I71" s="25">
        <f t="shared" si="3"/>
        <v>0</v>
      </c>
    </row>
    <row r="72" spans="1:9" ht="60">
      <c r="A72" s="8" t="s">
        <v>125</v>
      </c>
      <c r="B72" s="29" t="s">
        <v>112</v>
      </c>
      <c r="C72" s="12" t="s">
        <v>10</v>
      </c>
      <c r="D72" s="9">
        <v>364</v>
      </c>
      <c r="E72" s="23"/>
      <c r="F72" s="23"/>
      <c r="G72" s="23"/>
      <c r="H72" s="24">
        <f t="shared" si="2"/>
        <v>0</v>
      </c>
      <c r="I72" s="25">
        <f t="shared" si="3"/>
        <v>0</v>
      </c>
    </row>
    <row r="73" spans="1:9" ht="60">
      <c r="A73" s="8" t="s">
        <v>126</v>
      </c>
      <c r="B73" s="31" t="s">
        <v>114</v>
      </c>
      <c r="C73" s="12" t="s">
        <v>10</v>
      </c>
      <c r="D73" s="9">
        <v>252</v>
      </c>
      <c r="E73" s="23"/>
      <c r="F73" s="23"/>
      <c r="G73" s="23"/>
      <c r="H73" s="24">
        <f t="shared" si="2"/>
        <v>0</v>
      </c>
      <c r="I73" s="25">
        <f t="shared" si="3"/>
        <v>0</v>
      </c>
    </row>
    <row r="74" spans="1:9" ht="60">
      <c r="A74" s="8" t="s">
        <v>128</v>
      </c>
      <c r="B74" s="31" t="s">
        <v>116</v>
      </c>
      <c r="C74" s="12" t="s">
        <v>10</v>
      </c>
      <c r="D74" s="9">
        <v>1253</v>
      </c>
      <c r="E74" s="23"/>
      <c r="F74" s="23"/>
      <c r="G74" s="23"/>
      <c r="H74" s="24">
        <f t="shared" si="2"/>
        <v>0</v>
      </c>
      <c r="I74" s="25">
        <f t="shared" si="3"/>
        <v>0</v>
      </c>
    </row>
    <row r="75" spans="1:9" ht="72">
      <c r="A75" s="8" t="s">
        <v>130</v>
      </c>
      <c r="B75" s="31" t="s">
        <v>118</v>
      </c>
      <c r="C75" s="12" t="s">
        <v>10</v>
      </c>
      <c r="D75" s="9">
        <v>1888</v>
      </c>
      <c r="E75" s="23"/>
      <c r="F75" s="23"/>
      <c r="G75" s="23"/>
      <c r="H75" s="24">
        <f t="shared" si="2"/>
        <v>0</v>
      </c>
      <c r="I75" s="25">
        <f t="shared" si="3"/>
        <v>0</v>
      </c>
    </row>
    <row r="76" spans="1:9" ht="72">
      <c r="A76" s="8" t="s">
        <v>132</v>
      </c>
      <c r="B76" s="31" t="s">
        <v>120</v>
      </c>
      <c r="C76" s="12" t="s">
        <v>10</v>
      </c>
      <c r="D76" s="9">
        <v>800</v>
      </c>
      <c r="E76" s="23"/>
      <c r="F76" s="23"/>
      <c r="G76" s="23"/>
      <c r="H76" s="24">
        <f t="shared" si="2"/>
        <v>0</v>
      </c>
      <c r="I76" s="25">
        <f t="shared" si="3"/>
        <v>0</v>
      </c>
    </row>
    <row r="77" spans="1:9" ht="72">
      <c r="A77" s="8" t="s">
        <v>134</v>
      </c>
      <c r="B77" s="31" t="s">
        <v>122</v>
      </c>
      <c r="C77" s="12" t="s">
        <v>10</v>
      </c>
      <c r="D77" s="9">
        <v>629</v>
      </c>
      <c r="E77" s="23"/>
      <c r="F77" s="23"/>
      <c r="G77" s="23"/>
      <c r="H77" s="24">
        <f t="shared" si="2"/>
        <v>0</v>
      </c>
      <c r="I77" s="25">
        <f t="shared" si="3"/>
        <v>0</v>
      </c>
    </row>
    <row r="78" spans="1:9" ht="12.75">
      <c r="A78" s="8" t="s">
        <v>135</v>
      </c>
      <c r="B78" s="29" t="s">
        <v>124</v>
      </c>
      <c r="C78" s="12" t="s">
        <v>10</v>
      </c>
      <c r="D78" s="9">
        <v>41</v>
      </c>
      <c r="E78" s="23"/>
      <c r="F78" s="23"/>
      <c r="G78" s="23"/>
      <c r="H78" s="24">
        <f t="shared" si="2"/>
        <v>0</v>
      </c>
      <c r="I78" s="25">
        <f t="shared" si="3"/>
        <v>0</v>
      </c>
    </row>
    <row r="79" spans="1:9" ht="24">
      <c r="A79" s="8" t="s">
        <v>137</v>
      </c>
      <c r="B79" s="31" t="s">
        <v>922</v>
      </c>
      <c r="C79" s="12" t="s">
        <v>10</v>
      </c>
      <c r="D79" s="9">
        <v>65</v>
      </c>
      <c r="E79" s="23"/>
      <c r="F79" s="23"/>
      <c r="G79" s="23"/>
      <c r="H79" s="24">
        <f t="shared" si="2"/>
        <v>0</v>
      </c>
      <c r="I79" s="25">
        <f t="shared" si="3"/>
        <v>0</v>
      </c>
    </row>
    <row r="80" spans="1:9" ht="24">
      <c r="A80" s="8" t="s">
        <v>139</v>
      </c>
      <c r="B80" s="31" t="s">
        <v>127</v>
      </c>
      <c r="C80" s="12" t="s">
        <v>10</v>
      </c>
      <c r="D80" s="9">
        <v>20</v>
      </c>
      <c r="E80" s="23"/>
      <c r="F80" s="23"/>
      <c r="G80" s="23"/>
      <c r="H80" s="24">
        <f t="shared" si="2"/>
        <v>0</v>
      </c>
      <c r="I80" s="25">
        <f t="shared" si="3"/>
        <v>0</v>
      </c>
    </row>
    <row r="81" spans="1:9" ht="24">
      <c r="A81" s="8" t="s">
        <v>141</v>
      </c>
      <c r="B81" s="31" t="s">
        <v>129</v>
      </c>
      <c r="C81" s="12" t="s">
        <v>10</v>
      </c>
      <c r="D81" s="9">
        <v>20</v>
      </c>
      <c r="E81" s="23"/>
      <c r="F81" s="23"/>
      <c r="G81" s="23"/>
      <c r="H81" s="24">
        <f t="shared" si="2"/>
        <v>0</v>
      </c>
      <c r="I81" s="25">
        <f t="shared" si="3"/>
        <v>0</v>
      </c>
    </row>
    <row r="82" spans="1:9" ht="12.75">
      <c r="A82" s="8" t="s">
        <v>143</v>
      </c>
      <c r="B82" s="31" t="s">
        <v>131</v>
      </c>
      <c r="C82" s="12" t="s">
        <v>10</v>
      </c>
      <c r="D82" s="9">
        <v>40</v>
      </c>
      <c r="E82" s="23"/>
      <c r="F82" s="23"/>
      <c r="G82" s="23"/>
      <c r="H82" s="24">
        <f t="shared" si="2"/>
        <v>0</v>
      </c>
      <c r="I82" s="25">
        <f t="shared" si="3"/>
        <v>0</v>
      </c>
    </row>
    <row r="83" spans="1:9" ht="24">
      <c r="A83" s="8" t="s">
        <v>145</v>
      </c>
      <c r="B83" s="16" t="s">
        <v>133</v>
      </c>
      <c r="C83" s="13" t="s">
        <v>10</v>
      </c>
      <c r="D83" s="9">
        <v>12</v>
      </c>
      <c r="E83" s="23"/>
      <c r="F83" s="23"/>
      <c r="G83" s="23"/>
      <c r="H83" s="24">
        <f t="shared" si="2"/>
        <v>0</v>
      </c>
      <c r="I83" s="25">
        <f t="shared" si="3"/>
        <v>0</v>
      </c>
    </row>
    <row r="84" spans="1:9" ht="24">
      <c r="A84" s="8" t="s">
        <v>147</v>
      </c>
      <c r="B84" s="16" t="s">
        <v>923</v>
      </c>
      <c r="C84" s="13" t="s">
        <v>10</v>
      </c>
      <c r="D84" s="9">
        <v>2</v>
      </c>
      <c r="E84" s="23"/>
      <c r="F84" s="23"/>
      <c r="G84" s="23"/>
      <c r="H84" s="24">
        <f t="shared" si="2"/>
        <v>0</v>
      </c>
      <c r="I84" s="25">
        <f t="shared" si="3"/>
        <v>0</v>
      </c>
    </row>
    <row r="85" spans="1:9" ht="12.75">
      <c r="A85" s="8" t="s">
        <v>150</v>
      </c>
      <c r="B85" s="29" t="s">
        <v>136</v>
      </c>
      <c r="C85" s="12" t="s">
        <v>10</v>
      </c>
      <c r="D85" s="9">
        <v>19</v>
      </c>
      <c r="E85" s="23"/>
      <c r="F85" s="23"/>
      <c r="G85" s="23"/>
      <c r="H85" s="24">
        <f t="shared" si="2"/>
        <v>0</v>
      </c>
      <c r="I85" s="25">
        <f t="shared" si="3"/>
        <v>0</v>
      </c>
    </row>
    <row r="86" spans="1:9" ht="12.75">
      <c r="A86" s="8" t="s">
        <v>152</v>
      </c>
      <c r="B86" s="14" t="s">
        <v>138</v>
      </c>
      <c r="C86" s="8" t="s">
        <v>10</v>
      </c>
      <c r="D86" s="9">
        <v>129</v>
      </c>
      <c r="E86" s="23"/>
      <c r="F86" s="23"/>
      <c r="G86" s="23"/>
      <c r="H86" s="24">
        <f t="shared" si="2"/>
        <v>0</v>
      </c>
      <c r="I86" s="25">
        <f t="shared" si="3"/>
        <v>0</v>
      </c>
    </row>
    <row r="87" spans="1:9" ht="12.75">
      <c r="A87" s="8" t="s">
        <v>154</v>
      </c>
      <c r="B87" s="31" t="s">
        <v>140</v>
      </c>
      <c r="C87" s="12" t="s">
        <v>10</v>
      </c>
      <c r="D87" s="9">
        <v>77</v>
      </c>
      <c r="E87" s="23"/>
      <c r="F87" s="23"/>
      <c r="G87" s="23"/>
      <c r="H87" s="24">
        <f t="shared" si="2"/>
        <v>0</v>
      </c>
      <c r="I87" s="25">
        <f t="shared" si="3"/>
        <v>0</v>
      </c>
    </row>
    <row r="88" spans="1:9" ht="12.75">
      <c r="A88" s="8" t="s">
        <v>156</v>
      </c>
      <c r="B88" s="16" t="s">
        <v>142</v>
      </c>
      <c r="C88" s="13" t="s">
        <v>10</v>
      </c>
      <c r="D88" s="9">
        <v>201</v>
      </c>
      <c r="E88" s="23"/>
      <c r="F88" s="23"/>
      <c r="G88" s="23"/>
      <c r="H88" s="24">
        <f t="shared" si="2"/>
        <v>0</v>
      </c>
      <c r="I88" s="25">
        <f t="shared" si="3"/>
        <v>0</v>
      </c>
    </row>
    <row r="89" spans="1:9" ht="12.75">
      <c r="A89" s="8" t="s">
        <v>159</v>
      </c>
      <c r="B89" s="16" t="s">
        <v>144</v>
      </c>
      <c r="C89" s="13" t="s">
        <v>10</v>
      </c>
      <c r="D89" s="9">
        <v>133</v>
      </c>
      <c r="E89" s="23"/>
      <c r="F89" s="23"/>
      <c r="G89" s="23"/>
      <c r="H89" s="24">
        <f t="shared" si="2"/>
        <v>0</v>
      </c>
      <c r="I89" s="25">
        <f t="shared" si="3"/>
        <v>0</v>
      </c>
    </row>
    <row r="90" spans="1:9" ht="24">
      <c r="A90" s="8" t="s">
        <v>161</v>
      </c>
      <c r="B90" s="31" t="s">
        <v>146</v>
      </c>
      <c r="C90" s="12" t="s">
        <v>10</v>
      </c>
      <c r="D90" s="9">
        <v>130</v>
      </c>
      <c r="E90" s="23"/>
      <c r="F90" s="23"/>
      <c r="G90" s="23"/>
      <c r="H90" s="24">
        <f t="shared" si="2"/>
        <v>0</v>
      </c>
      <c r="I90" s="25">
        <f t="shared" si="3"/>
        <v>0</v>
      </c>
    </row>
    <row r="91" spans="1:9" ht="24">
      <c r="A91" s="8" t="s">
        <v>162</v>
      </c>
      <c r="B91" s="29" t="s">
        <v>148</v>
      </c>
      <c r="C91" s="12" t="s">
        <v>149</v>
      </c>
      <c r="D91" s="9">
        <v>93</v>
      </c>
      <c r="E91" s="23"/>
      <c r="F91" s="23"/>
      <c r="G91" s="23"/>
      <c r="H91" s="24">
        <f t="shared" si="2"/>
        <v>0</v>
      </c>
      <c r="I91" s="25">
        <f t="shared" si="3"/>
        <v>0</v>
      </c>
    </row>
    <row r="92" spans="1:9" ht="24">
      <c r="A92" s="8" t="s">
        <v>164</v>
      </c>
      <c r="B92" s="29" t="s">
        <v>151</v>
      </c>
      <c r="C92" s="12" t="s">
        <v>10</v>
      </c>
      <c r="D92" s="9">
        <v>145</v>
      </c>
      <c r="E92" s="23"/>
      <c r="F92" s="23"/>
      <c r="G92" s="23"/>
      <c r="H92" s="24">
        <f t="shared" si="2"/>
        <v>0</v>
      </c>
      <c r="I92" s="25">
        <f t="shared" si="3"/>
        <v>0</v>
      </c>
    </row>
    <row r="93" spans="1:9" ht="48">
      <c r="A93" s="8" t="s">
        <v>166</v>
      </c>
      <c r="B93" s="16" t="s">
        <v>153</v>
      </c>
      <c r="C93" s="13" t="s">
        <v>10</v>
      </c>
      <c r="D93" s="9">
        <v>45</v>
      </c>
      <c r="E93" s="23"/>
      <c r="F93" s="23"/>
      <c r="G93" s="23"/>
      <c r="H93" s="24">
        <f t="shared" si="2"/>
        <v>0</v>
      </c>
      <c r="I93" s="25">
        <f t="shared" si="3"/>
        <v>0</v>
      </c>
    </row>
    <row r="94" spans="1:9" ht="12.75">
      <c r="A94" s="8" t="s">
        <v>168</v>
      </c>
      <c r="B94" s="29" t="s">
        <v>155</v>
      </c>
      <c r="C94" s="8" t="s">
        <v>10</v>
      </c>
      <c r="D94" s="9">
        <v>234</v>
      </c>
      <c r="E94" s="23"/>
      <c r="F94" s="23"/>
      <c r="G94" s="23"/>
      <c r="H94" s="24">
        <f t="shared" si="2"/>
        <v>0</v>
      </c>
      <c r="I94" s="25">
        <f t="shared" si="3"/>
        <v>0</v>
      </c>
    </row>
    <row r="95" spans="1:9" ht="24">
      <c r="A95" s="8" t="s">
        <v>170</v>
      </c>
      <c r="B95" s="29" t="s">
        <v>157</v>
      </c>
      <c r="C95" s="8" t="s">
        <v>158</v>
      </c>
      <c r="D95" s="9">
        <v>126</v>
      </c>
      <c r="E95" s="23"/>
      <c r="F95" s="23"/>
      <c r="G95" s="23"/>
      <c r="H95" s="24">
        <f t="shared" si="2"/>
        <v>0</v>
      </c>
      <c r="I95" s="25">
        <f t="shared" si="3"/>
        <v>0</v>
      </c>
    </row>
    <row r="96" spans="1:9" ht="24">
      <c r="A96" s="8" t="s">
        <v>172</v>
      </c>
      <c r="B96" s="16" t="s">
        <v>882</v>
      </c>
      <c r="C96" s="13" t="s">
        <v>10</v>
      </c>
      <c r="D96" s="9">
        <v>9</v>
      </c>
      <c r="E96" s="23"/>
      <c r="F96" s="23"/>
      <c r="G96" s="23"/>
      <c r="H96" s="24">
        <f t="shared" si="2"/>
        <v>0</v>
      </c>
      <c r="I96" s="25">
        <f t="shared" si="3"/>
        <v>0</v>
      </c>
    </row>
    <row r="97" spans="1:9" ht="24">
      <c r="A97" s="8" t="s">
        <v>173</v>
      </c>
      <c r="B97" s="29" t="s">
        <v>160</v>
      </c>
      <c r="C97" s="12" t="s">
        <v>10</v>
      </c>
      <c r="D97" s="9">
        <v>56</v>
      </c>
      <c r="E97" s="23"/>
      <c r="F97" s="23"/>
      <c r="G97" s="23"/>
      <c r="H97" s="24">
        <f t="shared" si="2"/>
        <v>0</v>
      </c>
      <c r="I97" s="25">
        <f t="shared" si="3"/>
        <v>0</v>
      </c>
    </row>
    <row r="98" spans="1:9" ht="12.75">
      <c r="A98" s="8" t="s">
        <v>176</v>
      </c>
      <c r="B98" s="29" t="s">
        <v>924</v>
      </c>
      <c r="C98" s="12" t="s">
        <v>10</v>
      </c>
      <c r="D98" s="9">
        <v>20</v>
      </c>
      <c r="E98" s="23"/>
      <c r="F98" s="23"/>
      <c r="G98" s="23"/>
      <c r="H98" s="24">
        <f t="shared" si="2"/>
        <v>0</v>
      </c>
      <c r="I98" s="25">
        <f t="shared" si="3"/>
        <v>0</v>
      </c>
    </row>
    <row r="99" spans="1:9" ht="24">
      <c r="A99" s="8" t="s">
        <v>178</v>
      </c>
      <c r="B99" s="29" t="s">
        <v>163</v>
      </c>
      <c r="C99" s="8" t="s">
        <v>10</v>
      </c>
      <c r="D99" s="9">
        <v>96</v>
      </c>
      <c r="E99" s="23"/>
      <c r="F99" s="23"/>
      <c r="G99" s="23"/>
      <c r="H99" s="24">
        <f t="shared" si="2"/>
        <v>0</v>
      </c>
      <c r="I99" s="25">
        <f t="shared" si="3"/>
        <v>0</v>
      </c>
    </row>
    <row r="100" spans="1:9" ht="24">
      <c r="A100" s="8" t="s">
        <v>180</v>
      </c>
      <c r="B100" s="17" t="s">
        <v>165</v>
      </c>
      <c r="C100" s="13" t="s">
        <v>10</v>
      </c>
      <c r="D100" s="9">
        <v>270</v>
      </c>
      <c r="E100" s="23"/>
      <c r="F100" s="23"/>
      <c r="G100" s="23"/>
      <c r="H100" s="24">
        <f t="shared" si="2"/>
        <v>0</v>
      </c>
      <c r="I100" s="25">
        <f t="shared" si="3"/>
        <v>0</v>
      </c>
    </row>
    <row r="101" spans="1:9" ht="24">
      <c r="A101" s="8" t="s">
        <v>182</v>
      </c>
      <c r="B101" s="29" t="s">
        <v>167</v>
      </c>
      <c r="C101" s="12" t="s">
        <v>10</v>
      </c>
      <c r="D101" s="9">
        <v>116</v>
      </c>
      <c r="E101" s="23"/>
      <c r="F101" s="23"/>
      <c r="G101" s="23"/>
      <c r="H101" s="24">
        <f t="shared" si="2"/>
        <v>0</v>
      </c>
      <c r="I101" s="25">
        <f t="shared" si="3"/>
        <v>0</v>
      </c>
    </row>
    <row r="102" spans="1:9" ht="48">
      <c r="A102" s="8" t="s">
        <v>183</v>
      </c>
      <c r="B102" s="29" t="s">
        <v>886</v>
      </c>
      <c r="C102" s="8" t="s">
        <v>10</v>
      </c>
      <c r="D102" s="9">
        <v>30</v>
      </c>
      <c r="E102" s="23"/>
      <c r="F102" s="23"/>
      <c r="G102" s="23"/>
      <c r="H102" s="24">
        <f t="shared" si="2"/>
        <v>0</v>
      </c>
      <c r="I102" s="25">
        <f t="shared" si="3"/>
        <v>0</v>
      </c>
    </row>
    <row r="103" spans="1:9" ht="12.75">
      <c r="A103" s="8" t="s">
        <v>185</v>
      </c>
      <c r="B103" s="29" t="s">
        <v>169</v>
      </c>
      <c r="C103" s="12" t="s">
        <v>10</v>
      </c>
      <c r="D103" s="9">
        <v>23</v>
      </c>
      <c r="E103" s="23"/>
      <c r="F103" s="23"/>
      <c r="G103" s="23"/>
      <c r="H103" s="24">
        <f t="shared" si="2"/>
        <v>0</v>
      </c>
      <c r="I103" s="25">
        <f t="shared" si="3"/>
        <v>0</v>
      </c>
    </row>
    <row r="104" spans="1:9" ht="24">
      <c r="A104" s="8" t="s">
        <v>187</v>
      </c>
      <c r="B104" s="14" t="s">
        <v>171</v>
      </c>
      <c r="C104" s="8" t="s">
        <v>10</v>
      </c>
      <c r="D104" s="9">
        <v>13</v>
      </c>
      <c r="E104" s="23"/>
      <c r="F104" s="23"/>
      <c r="G104" s="23"/>
      <c r="H104" s="24">
        <f t="shared" si="2"/>
        <v>0</v>
      </c>
      <c r="I104" s="25">
        <f t="shared" si="3"/>
        <v>0</v>
      </c>
    </row>
    <row r="105" spans="1:9" ht="24">
      <c r="A105" s="8" t="s">
        <v>188</v>
      </c>
      <c r="B105" s="29" t="s">
        <v>925</v>
      </c>
      <c r="C105" s="12" t="s">
        <v>10</v>
      </c>
      <c r="D105" s="9">
        <v>45</v>
      </c>
      <c r="E105" s="23"/>
      <c r="F105" s="23"/>
      <c r="G105" s="23"/>
      <c r="H105" s="24">
        <f t="shared" si="2"/>
        <v>0</v>
      </c>
      <c r="I105" s="25">
        <f t="shared" si="3"/>
        <v>0</v>
      </c>
    </row>
    <row r="106" spans="1:9" ht="24">
      <c r="A106" s="8" t="s">
        <v>190</v>
      </c>
      <c r="B106" s="29" t="s">
        <v>174</v>
      </c>
      <c r="C106" s="8" t="s">
        <v>175</v>
      </c>
      <c r="D106" s="9">
        <v>20</v>
      </c>
      <c r="E106" s="23"/>
      <c r="F106" s="23"/>
      <c r="G106" s="23"/>
      <c r="H106" s="24">
        <f t="shared" si="2"/>
        <v>0</v>
      </c>
      <c r="I106" s="25">
        <f t="shared" si="3"/>
        <v>0</v>
      </c>
    </row>
    <row r="107" spans="1:9" ht="24">
      <c r="A107" s="8" t="s">
        <v>192</v>
      </c>
      <c r="B107" s="29" t="s">
        <v>177</v>
      </c>
      <c r="C107" s="8" t="s">
        <v>5</v>
      </c>
      <c r="D107" s="9">
        <v>24</v>
      </c>
      <c r="E107" s="23"/>
      <c r="F107" s="23"/>
      <c r="G107" s="23"/>
      <c r="H107" s="24">
        <f t="shared" si="2"/>
        <v>0</v>
      </c>
      <c r="I107" s="25">
        <f t="shared" si="3"/>
        <v>0</v>
      </c>
    </row>
    <row r="108" spans="1:9" ht="24">
      <c r="A108" s="8" t="s">
        <v>194</v>
      </c>
      <c r="B108" s="29" t="s">
        <v>926</v>
      </c>
      <c r="C108" s="8" t="s">
        <v>10</v>
      </c>
      <c r="D108" s="9">
        <v>16</v>
      </c>
      <c r="E108" s="23"/>
      <c r="F108" s="23"/>
      <c r="G108" s="23"/>
      <c r="H108" s="24">
        <f t="shared" si="2"/>
        <v>0</v>
      </c>
      <c r="I108" s="25">
        <f t="shared" si="3"/>
        <v>0</v>
      </c>
    </row>
    <row r="109" spans="1:9" ht="24">
      <c r="A109" s="8" t="s">
        <v>196</v>
      </c>
      <c r="B109" s="29" t="s">
        <v>927</v>
      </c>
      <c r="C109" s="8" t="s">
        <v>10</v>
      </c>
      <c r="D109" s="9">
        <v>173</v>
      </c>
      <c r="E109" s="23"/>
      <c r="F109" s="23"/>
      <c r="G109" s="23"/>
      <c r="H109" s="24">
        <f t="shared" si="2"/>
        <v>0</v>
      </c>
      <c r="I109" s="25">
        <f t="shared" si="3"/>
        <v>0</v>
      </c>
    </row>
    <row r="110" spans="1:9" ht="24">
      <c r="A110" s="8" t="s">
        <v>198</v>
      </c>
      <c r="B110" s="29" t="s">
        <v>928</v>
      </c>
      <c r="C110" s="8" t="s">
        <v>10</v>
      </c>
      <c r="D110" s="9">
        <v>5</v>
      </c>
      <c r="E110" s="23"/>
      <c r="F110" s="23"/>
      <c r="G110" s="23"/>
      <c r="H110" s="24">
        <f t="shared" si="2"/>
        <v>0</v>
      </c>
      <c r="I110" s="25">
        <f t="shared" si="3"/>
        <v>0</v>
      </c>
    </row>
    <row r="111" spans="1:9" ht="24">
      <c r="A111" s="8" t="s">
        <v>200</v>
      </c>
      <c r="B111" s="29" t="s">
        <v>929</v>
      </c>
      <c r="C111" s="8" t="s">
        <v>10</v>
      </c>
      <c r="D111" s="9">
        <v>50</v>
      </c>
      <c r="E111" s="23"/>
      <c r="F111" s="23"/>
      <c r="G111" s="23"/>
      <c r="H111" s="24">
        <f t="shared" si="2"/>
        <v>0</v>
      </c>
      <c r="I111" s="25">
        <f t="shared" si="3"/>
        <v>0</v>
      </c>
    </row>
    <row r="112" spans="1:9" ht="24">
      <c r="A112" s="8" t="s">
        <v>202</v>
      </c>
      <c r="B112" s="30" t="s">
        <v>930</v>
      </c>
      <c r="C112" s="12" t="s">
        <v>32</v>
      </c>
      <c r="D112" s="9">
        <v>22</v>
      </c>
      <c r="E112" s="23"/>
      <c r="F112" s="23"/>
      <c r="G112" s="23"/>
      <c r="H112" s="24">
        <f t="shared" si="2"/>
        <v>0</v>
      </c>
      <c r="I112" s="25">
        <f t="shared" si="3"/>
        <v>0</v>
      </c>
    </row>
    <row r="113" spans="1:9" ht="24">
      <c r="A113" s="8" t="s">
        <v>203</v>
      </c>
      <c r="B113" s="29" t="s">
        <v>931</v>
      </c>
      <c r="C113" s="12" t="s">
        <v>32</v>
      </c>
      <c r="D113" s="9">
        <v>69</v>
      </c>
      <c r="E113" s="23"/>
      <c r="F113" s="23"/>
      <c r="G113" s="23"/>
      <c r="H113" s="24">
        <f t="shared" si="2"/>
        <v>0</v>
      </c>
      <c r="I113" s="25">
        <f t="shared" si="3"/>
        <v>0</v>
      </c>
    </row>
    <row r="114" spans="1:9" ht="24">
      <c r="A114" s="8" t="s">
        <v>205</v>
      </c>
      <c r="B114" s="29" t="s">
        <v>932</v>
      </c>
      <c r="C114" s="12" t="s">
        <v>32</v>
      </c>
      <c r="D114" s="9">
        <v>16</v>
      </c>
      <c r="E114" s="23"/>
      <c r="F114" s="23"/>
      <c r="G114" s="23"/>
      <c r="H114" s="24">
        <f t="shared" si="2"/>
        <v>0</v>
      </c>
      <c r="I114" s="25">
        <f t="shared" si="3"/>
        <v>0</v>
      </c>
    </row>
    <row r="115" spans="1:9" ht="24">
      <c r="A115" s="8" t="s">
        <v>207</v>
      </c>
      <c r="B115" s="29" t="s">
        <v>933</v>
      </c>
      <c r="C115" s="12" t="s">
        <v>10</v>
      </c>
      <c r="D115" s="9">
        <v>33</v>
      </c>
      <c r="E115" s="23"/>
      <c r="F115" s="23"/>
      <c r="G115" s="23"/>
      <c r="H115" s="24">
        <f t="shared" si="2"/>
        <v>0</v>
      </c>
      <c r="I115" s="25">
        <f t="shared" si="3"/>
        <v>0</v>
      </c>
    </row>
    <row r="116" spans="1:9" ht="24">
      <c r="A116" s="8" t="s">
        <v>209</v>
      </c>
      <c r="B116" s="29" t="s">
        <v>934</v>
      </c>
      <c r="C116" s="12" t="s">
        <v>10</v>
      </c>
      <c r="D116" s="9">
        <v>12</v>
      </c>
      <c r="E116" s="23"/>
      <c r="F116" s="23"/>
      <c r="G116" s="23"/>
      <c r="H116" s="24">
        <f t="shared" si="2"/>
        <v>0</v>
      </c>
      <c r="I116" s="25">
        <f t="shared" si="3"/>
        <v>0</v>
      </c>
    </row>
    <row r="117" spans="1:9" ht="24">
      <c r="A117" s="8" t="s">
        <v>211</v>
      </c>
      <c r="B117" s="29" t="s">
        <v>935</v>
      </c>
      <c r="C117" s="12" t="s">
        <v>10</v>
      </c>
      <c r="D117" s="9">
        <v>9</v>
      </c>
      <c r="E117" s="23"/>
      <c r="F117" s="23"/>
      <c r="G117" s="23"/>
      <c r="H117" s="24">
        <f t="shared" si="2"/>
        <v>0</v>
      </c>
      <c r="I117" s="25">
        <f t="shared" si="3"/>
        <v>0</v>
      </c>
    </row>
    <row r="118" spans="1:9" ht="24">
      <c r="A118" s="8" t="s">
        <v>212</v>
      </c>
      <c r="B118" s="29" t="s">
        <v>936</v>
      </c>
      <c r="C118" s="12" t="s">
        <v>32</v>
      </c>
      <c r="D118" s="9">
        <v>7</v>
      </c>
      <c r="E118" s="23"/>
      <c r="F118" s="23"/>
      <c r="G118" s="23"/>
      <c r="H118" s="24">
        <f t="shared" si="2"/>
        <v>0</v>
      </c>
      <c r="I118" s="25">
        <f t="shared" si="3"/>
        <v>0</v>
      </c>
    </row>
    <row r="119" spans="1:9" ht="24">
      <c r="A119" s="8" t="s">
        <v>213</v>
      </c>
      <c r="B119" s="29" t="s">
        <v>179</v>
      </c>
      <c r="C119" s="12" t="s">
        <v>5</v>
      </c>
      <c r="D119" s="9">
        <v>39</v>
      </c>
      <c r="E119" s="23"/>
      <c r="F119" s="23"/>
      <c r="G119" s="23"/>
      <c r="H119" s="24">
        <f t="shared" si="2"/>
        <v>0</v>
      </c>
      <c r="I119" s="25">
        <f t="shared" si="3"/>
        <v>0</v>
      </c>
    </row>
    <row r="120" spans="1:9" ht="24">
      <c r="A120" s="8" t="s">
        <v>215</v>
      </c>
      <c r="B120" s="29" t="s">
        <v>181</v>
      </c>
      <c r="C120" s="12" t="s">
        <v>10</v>
      </c>
      <c r="D120" s="9">
        <v>3</v>
      </c>
      <c r="E120" s="23"/>
      <c r="F120" s="23"/>
      <c r="G120" s="23"/>
      <c r="H120" s="24">
        <f t="shared" si="2"/>
        <v>0</v>
      </c>
      <c r="I120" s="25">
        <f t="shared" si="3"/>
        <v>0</v>
      </c>
    </row>
    <row r="121" spans="1:9" ht="24">
      <c r="A121" s="8" t="s">
        <v>217</v>
      </c>
      <c r="B121" s="29" t="s">
        <v>937</v>
      </c>
      <c r="C121" s="8" t="s">
        <v>10</v>
      </c>
      <c r="D121" s="9">
        <v>45</v>
      </c>
      <c r="E121" s="23"/>
      <c r="F121" s="23"/>
      <c r="G121" s="23"/>
      <c r="H121" s="24">
        <f t="shared" si="2"/>
        <v>0</v>
      </c>
      <c r="I121" s="25">
        <f t="shared" si="3"/>
        <v>0</v>
      </c>
    </row>
    <row r="122" spans="1:9" ht="24">
      <c r="A122" s="8" t="s">
        <v>219</v>
      </c>
      <c r="B122" s="29" t="s">
        <v>938</v>
      </c>
      <c r="C122" s="12" t="s">
        <v>10</v>
      </c>
      <c r="D122" s="9">
        <v>31</v>
      </c>
      <c r="E122" s="23"/>
      <c r="F122" s="23"/>
      <c r="G122" s="23"/>
      <c r="H122" s="24">
        <f t="shared" si="2"/>
        <v>0</v>
      </c>
      <c r="I122" s="25">
        <f t="shared" si="3"/>
        <v>0</v>
      </c>
    </row>
    <row r="123" spans="1:9" ht="24">
      <c r="A123" s="8" t="s">
        <v>221</v>
      </c>
      <c r="B123" s="29" t="s">
        <v>184</v>
      </c>
      <c r="C123" s="12" t="s">
        <v>10</v>
      </c>
      <c r="D123" s="9">
        <v>28</v>
      </c>
      <c r="E123" s="23"/>
      <c r="F123" s="23"/>
      <c r="G123" s="23"/>
      <c r="H123" s="24">
        <f t="shared" si="2"/>
        <v>0</v>
      </c>
      <c r="I123" s="25">
        <f t="shared" si="3"/>
        <v>0</v>
      </c>
    </row>
    <row r="124" spans="1:9" ht="24">
      <c r="A124" s="8" t="s">
        <v>223</v>
      </c>
      <c r="B124" s="29" t="s">
        <v>186</v>
      </c>
      <c r="C124" s="12" t="s">
        <v>10</v>
      </c>
      <c r="D124" s="9">
        <v>11</v>
      </c>
      <c r="E124" s="23"/>
      <c r="F124" s="23"/>
      <c r="G124" s="23"/>
      <c r="H124" s="24">
        <f t="shared" si="2"/>
        <v>0</v>
      </c>
      <c r="I124" s="25">
        <f t="shared" si="3"/>
        <v>0</v>
      </c>
    </row>
    <row r="125" spans="1:9" ht="60">
      <c r="A125" s="8" t="s">
        <v>225</v>
      </c>
      <c r="B125" s="29" t="s">
        <v>939</v>
      </c>
      <c r="C125" s="8" t="s">
        <v>149</v>
      </c>
      <c r="D125" s="9">
        <v>100</v>
      </c>
      <c r="E125" s="23"/>
      <c r="F125" s="23"/>
      <c r="G125" s="23"/>
      <c r="H125" s="24">
        <f t="shared" si="2"/>
        <v>0</v>
      </c>
      <c r="I125" s="25">
        <f t="shared" si="3"/>
        <v>0</v>
      </c>
    </row>
    <row r="126" spans="1:9" ht="60">
      <c r="A126" s="8" t="s">
        <v>228</v>
      </c>
      <c r="B126" s="29" t="s">
        <v>940</v>
      </c>
      <c r="C126" s="8" t="s">
        <v>149</v>
      </c>
      <c r="D126" s="9">
        <v>60</v>
      </c>
      <c r="E126" s="23"/>
      <c r="F126" s="23"/>
      <c r="G126" s="23"/>
      <c r="H126" s="24">
        <f t="shared" si="2"/>
        <v>0</v>
      </c>
      <c r="I126" s="25">
        <f t="shared" si="3"/>
        <v>0</v>
      </c>
    </row>
    <row r="127" spans="1:9" ht="24">
      <c r="A127" s="8" t="s">
        <v>230</v>
      </c>
      <c r="B127" s="29" t="s">
        <v>189</v>
      </c>
      <c r="C127" s="8" t="s">
        <v>10</v>
      </c>
      <c r="D127" s="9">
        <v>25</v>
      </c>
      <c r="E127" s="23"/>
      <c r="F127" s="23"/>
      <c r="G127" s="23"/>
      <c r="H127" s="24">
        <f t="shared" si="2"/>
        <v>0</v>
      </c>
      <c r="I127" s="25">
        <f t="shared" si="3"/>
        <v>0</v>
      </c>
    </row>
    <row r="128" spans="1:9" ht="24">
      <c r="A128" s="8" t="s">
        <v>232</v>
      </c>
      <c r="B128" s="29" t="s">
        <v>883</v>
      </c>
      <c r="C128" s="8" t="s">
        <v>10</v>
      </c>
      <c r="D128" s="9">
        <v>15</v>
      </c>
      <c r="E128" s="23"/>
      <c r="F128" s="23"/>
      <c r="G128" s="23"/>
      <c r="H128" s="24">
        <f t="shared" si="2"/>
        <v>0</v>
      </c>
      <c r="I128" s="25">
        <f t="shared" si="3"/>
        <v>0</v>
      </c>
    </row>
    <row r="129" spans="1:9" ht="60">
      <c r="A129" s="8" t="s">
        <v>234</v>
      </c>
      <c r="B129" s="29" t="s">
        <v>191</v>
      </c>
      <c r="C129" s="8" t="s">
        <v>5</v>
      </c>
      <c r="D129" s="9">
        <v>16</v>
      </c>
      <c r="E129" s="23"/>
      <c r="F129" s="23"/>
      <c r="G129" s="23"/>
      <c r="H129" s="24">
        <f t="shared" si="2"/>
        <v>0</v>
      </c>
      <c r="I129" s="25">
        <f t="shared" si="3"/>
        <v>0</v>
      </c>
    </row>
    <row r="130" spans="1:9" ht="60">
      <c r="A130" s="8" t="s">
        <v>236</v>
      </c>
      <c r="B130" s="29" t="s">
        <v>193</v>
      </c>
      <c r="C130" s="8" t="s">
        <v>5</v>
      </c>
      <c r="D130" s="9">
        <v>10</v>
      </c>
      <c r="E130" s="23"/>
      <c r="F130" s="23"/>
      <c r="G130" s="23"/>
      <c r="H130" s="24">
        <f t="shared" si="2"/>
        <v>0</v>
      </c>
      <c r="I130" s="25">
        <f t="shared" si="3"/>
        <v>0</v>
      </c>
    </row>
    <row r="131" spans="1:9" ht="60">
      <c r="A131" s="8" t="s">
        <v>238</v>
      </c>
      <c r="B131" s="29" t="s">
        <v>195</v>
      </c>
      <c r="C131" s="8" t="s">
        <v>5</v>
      </c>
      <c r="D131" s="9">
        <v>8</v>
      </c>
      <c r="E131" s="23"/>
      <c r="F131" s="23"/>
      <c r="G131" s="23"/>
      <c r="H131" s="24">
        <f t="shared" si="2"/>
        <v>0</v>
      </c>
      <c r="I131" s="25">
        <f t="shared" si="3"/>
        <v>0</v>
      </c>
    </row>
    <row r="132" spans="1:9" ht="60">
      <c r="A132" s="8" t="s">
        <v>240</v>
      </c>
      <c r="B132" s="29" t="s">
        <v>197</v>
      </c>
      <c r="C132" s="8" t="s">
        <v>5</v>
      </c>
      <c r="D132" s="9">
        <v>41</v>
      </c>
      <c r="E132" s="23"/>
      <c r="F132" s="23"/>
      <c r="G132" s="23"/>
      <c r="H132" s="24">
        <f t="shared" si="2"/>
        <v>0</v>
      </c>
      <c r="I132" s="25">
        <f t="shared" si="3"/>
        <v>0</v>
      </c>
    </row>
    <row r="133" spans="1:9" ht="60">
      <c r="A133" s="8" t="s">
        <v>242</v>
      </c>
      <c r="B133" s="29" t="s">
        <v>199</v>
      </c>
      <c r="C133" s="8" t="s">
        <v>5</v>
      </c>
      <c r="D133" s="9">
        <v>47</v>
      </c>
      <c r="E133" s="23"/>
      <c r="F133" s="23"/>
      <c r="G133" s="23"/>
      <c r="H133" s="24">
        <f t="shared" si="2"/>
        <v>0</v>
      </c>
      <c r="I133" s="25">
        <f t="shared" si="3"/>
        <v>0</v>
      </c>
    </row>
    <row r="134" spans="1:9" ht="24">
      <c r="A134" s="8" t="s">
        <v>244</v>
      </c>
      <c r="B134" s="29" t="s">
        <v>201</v>
      </c>
      <c r="C134" s="8" t="s">
        <v>5</v>
      </c>
      <c r="D134" s="9">
        <v>109</v>
      </c>
      <c r="E134" s="23"/>
      <c r="F134" s="23"/>
      <c r="G134" s="23"/>
      <c r="H134" s="24">
        <f t="shared" ref="H134:H197" si="4">E134*D134</f>
        <v>0</v>
      </c>
      <c r="I134" s="25">
        <f t="shared" ref="I134:I197" si="5">G134*D134</f>
        <v>0</v>
      </c>
    </row>
    <row r="135" spans="1:9" ht="24">
      <c r="A135" s="8" t="s">
        <v>246</v>
      </c>
      <c r="B135" s="29" t="s">
        <v>204</v>
      </c>
      <c r="C135" s="12" t="s">
        <v>5</v>
      </c>
      <c r="D135" s="9">
        <v>11</v>
      </c>
      <c r="E135" s="23"/>
      <c r="F135" s="23"/>
      <c r="G135" s="23"/>
      <c r="H135" s="24">
        <f t="shared" si="4"/>
        <v>0</v>
      </c>
      <c r="I135" s="25">
        <f t="shared" si="5"/>
        <v>0</v>
      </c>
    </row>
    <row r="136" spans="1:9" ht="24">
      <c r="A136" s="8" t="s">
        <v>248</v>
      </c>
      <c r="B136" s="29" t="s">
        <v>206</v>
      </c>
      <c r="C136" s="8" t="s">
        <v>5</v>
      </c>
      <c r="D136" s="9">
        <v>0</v>
      </c>
      <c r="E136" s="23"/>
      <c r="F136" s="23"/>
      <c r="G136" s="23"/>
      <c r="H136" s="24">
        <f t="shared" si="4"/>
        <v>0</v>
      </c>
      <c r="I136" s="25">
        <f t="shared" si="5"/>
        <v>0</v>
      </c>
    </row>
    <row r="137" spans="1:9" ht="24">
      <c r="A137" s="8" t="s">
        <v>250</v>
      </c>
      <c r="B137" s="29" t="s">
        <v>208</v>
      </c>
      <c r="C137" s="12" t="s">
        <v>5</v>
      </c>
      <c r="D137" s="9">
        <v>2</v>
      </c>
      <c r="E137" s="23"/>
      <c r="F137" s="23"/>
      <c r="G137" s="23"/>
      <c r="H137" s="24">
        <f t="shared" si="4"/>
        <v>0</v>
      </c>
      <c r="I137" s="25">
        <f t="shared" si="5"/>
        <v>0</v>
      </c>
    </row>
    <row r="138" spans="1:9" ht="24">
      <c r="A138" s="8" t="s">
        <v>252</v>
      </c>
      <c r="B138" s="29" t="s">
        <v>210</v>
      </c>
      <c r="C138" s="12" t="s">
        <v>5</v>
      </c>
      <c r="D138" s="9">
        <v>0</v>
      </c>
      <c r="E138" s="23"/>
      <c r="F138" s="23"/>
      <c r="G138" s="23"/>
      <c r="H138" s="24">
        <f t="shared" si="4"/>
        <v>0</v>
      </c>
      <c r="I138" s="25">
        <f t="shared" si="5"/>
        <v>0</v>
      </c>
    </row>
    <row r="139" spans="1:9" ht="36">
      <c r="A139" s="8" t="s">
        <v>253</v>
      </c>
      <c r="B139" s="29" t="s">
        <v>214</v>
      </c>
      <c r="C139" s="12" t="s">
        <v>5</v>
      </c>
      <c r="D139" s="9">
        <v>6</v>
      </c>
      <c r="E139" s="23"/>
      <c r="F139" s="23"/>
      <c r="G139" s="23"/>
      <c r="H139" s="24">
        <f t="shared" si="4"/>
        <v>0</v>
      </c>
      <c r="I139" s="25">
        <f t="shared" si="5"/>
        <v>0</v>
      </c>
    </row>
    <row r="140" spans="1:9" ht="24">
      <c r="A140" s="8" t="s">
        <v>254</v>
      </c>
      <c r="B140" s="29" t="s">
        <v>941</v>
      </c>
      <c r="C140" s="12" t="s">
        <v>5</v>
      </c>
      <c r="D140" s="9">
        <v>2</v>
      </c>
      <c r="E140" s="23"/>
      <c r="F140" s="23"/>
      <c r="G140" s="23"/>
      <c r="H140" s="24">
        <f t="shared" si="4"/>
        <v>0</v>
      </c>
      <c r="I140" s="25">
        <f t="shared" si="5"/>
        <v>0</v>
      </c>
    </row>
    <row r="141" spans="1:9" ht="24">
      <c r="A141" s="8" t="s">
        <v>255</v>
      </c>
      <c r="B141" s="29" t="s">
        <v>942</v>
      </c>
      <c r="C141" s="8" t="s">
        <v>5</v>
      </c>
      <c r="D141" s="9">
        <v>0</v>
      </c>
      <c r="E141" s="23"/>
      <c r="F141" s="23"/>
      <c r="G141" s="23"/>
      <c r="H141" s="24">
        <f t="shared" si="4"/>
        <v>0</v>
      </c>
      <c r="I141" s="25">
        <f t="shared" si="5"/>
        <v>0</v>
      </c>
    </row>
    <row r="142" spans="1:9" ht="24">
      <c r="A142" s="8" t="s">
        <v>257</v>
      </c>
      <c r="B142" s="29" t="s">
        <v>216</v>
      </c>
      <c r="C142" s="8" t="s">
        <v>5</v>
      </c>
      <c r="D142" s="9">
        <v>0</v>
      </c>
      <c r="E142" s="23"/>
      <c r="F142" s="23"/>
      <c r="G142" s="23"/>
      <c r="H142" s="24">
        <f t="shared" si="4"/>
        <v>0</v>
      </c>
      <c r="I142" s="25">
        <f t="shared" si="5"/>
        <v>0</v>
      </c>
    </row>
    <row r="143" spans="1:9" ht="24">
      <c r="A143" s="8" t="s">
        <v>259</v>
      </c>
      <c r="B143" s="29" t="s">
        <v>218</v>
      </c>
      <c r="C143" s="12" t="s">
        <v>10</v>
      </c>
      <c r="D143" s="9">
        <v>0</v>
      </c>
      <c r="E143" s="23"/>
      <c r="F143" s="23"/>
      <c r="G143" s="23"/>
      <c r="H143" s="24">
        <f t="shared" si="4"/>
        <v>0</v>
      </c>
      <c r="I143" s="25">
        <f t="shared" si="5"/>
        <v>0</v>
      </c>
    </row>
    <row r="144" spans="1:9" ht="24">
      <c r="A144" s="8" t="s">
        <v>261</v>
      </c>
      <c r="B144" s="29" t="s">
        <v>220</v>
      </c>
      <c r="C144" s="12" t="s">
        <v>5</v>
      </c>
      <c r="D144" s="9">
        <v>28</v>
      </c>
      <c r="E144" s="23"/>
      <c r="F144" s="23"/>
      <c r="G144" s="23"/>
      <c r="H144" s="24">
        <f t="shared" si="4"/>
        <v>0</v>
      </c>
      <c r="I144" s="25">
        <f t="shared" si="5"/>
        <v>0</v>
      </c>
    </row>
    <row r="145" spans="1:9" ht="24">
      <c r="A145" s="8" t="s">
        <v>263</v>
      </c>
      <c r="B145" s="29" t="s">
        <v>222</v>
      </c>
      <c r="C145" s="12" t="s">
        <v>5</v>
      </c>
      <c r="D145" s="9">
        <v>6</v>
      </c>
      <c r="E145" s="23"/>
      <c r="F145" s="23"/>
      <c r="G145" s="23"/>
      <c r="H145" s="24">
        <f t="shared" si="4"/>
        <v>0</v>
      </c>
      <c r="I145" s="25">
        <f t="shared" si="5"/>
        <v>0</v>
      </c>
    </row>
    <row r="146" spans="1:9" ht="24">
      <c r="A146" s="8" t="s">
        <v>264</v>
      </c>
      <c r="B146" s="31" t="s">
        <v>889</v>
      </c>
      <c r="C146" s="12" t="s">
        <v>10</v>
      </c>
      <c r="D146" s="9">
        <v>1</v>
      </c>
      <c r="E146" s="23"/>
      <c r="F146" s="23"/>
      <c r="G146" s="23"/>
      <c r="H146" s="24">
        <f t="shared" si="4"/>
        <v>0</v>
      </c>
      <c r="I146" s="25">
        <f t="shared" si="5"/>
        <v>0</v>
      </c>
    </row>
    <row r="147" spans="1:9" ht="24">
      <c r="A147" s="8" t="s">
        <v>265</v>
      </c>
      <c r="B147" s="31" t="s">
        <v>943</v>
      </c>
      <c r="C147" s="12" t="s">
        <v>2</v>
      </c>
      <c r="D147" s="9">
        <v>0</v>
      </c>
      <c r="E147" s="23"/>
      <c r="F147" s="23"/>
      <c r="G147" s="23"/>
      <c r="H147" s="24">
        <f t="shared" si="4"/>
        <v>0</v>
      </c>
      <c r="I147" s="25">
        <f t="shared" si="5"/>
        <v>0</v>
      </c>
    </row>
    <row r="148" spans="1:9" ht="24">
      <c r="A148" s="8" t="s">
        <v>266</v>
      </c>
      <c r="B148" s="29" t="s">
        <v>224</v>
      </c>
      <c r="C148" s="12" t="s">
        <v>5</v>
      </c>
      <c r="D148" s="9">
        <v>276</v>
      </c>
      <c r="E148" s="23"/>
      <c r="F148" s="23"/>
      <c r="G148" s="23"/>
      <c r="H148" s="24">
        <f t="shared" si="4"/>
        <v>0</v>
      </c>
      <c r="I148" s="25">
        <f t="shared" si="5"/>
        <v>0</v>
      </c>
    </row>
    <row r="149" spans="1:9" ht="24">
      <c r="A149" s="8" t="s">
        <v>267</v>
      </c>
      <c r="B149" s="29" t="s">
        <v>226</v>
      </c>
      <c r="C149" s="12" t="s">
        <v>227</v>
      </c>
      <c r="D149" s="9">
        <v>24</v>
      </c>
      <c r="E149" s="23"/>
      <c r="F149" s="23"/>
      <c r="G149" s="23"/>
      <c r="H149" s="24">
        <f t="shared" si="4"/>
        <v>0</v>
      </c>
      <c r="I149" s="25">
        <f t="shared" si="5"/>
        <v>0</v>
      </c>
    </row>
    <row r="150" spans="1:9" ht="24">
      <c r="A150" s="8" t="s">
        <v>268</v>
      </c>
      <c r="B150" s="29" t="s">
        <v>229</v>
      </c>
      <c r="C150" s="12" t="s">
        <v>227</v>
      </c>
      <c r="D150" s="9">
        <v>13</v>
      </c>
      <c r="E150" s="23"/>
      <c r="F150" s="23"/>
      <c r="G150" s="23"/>
      <c r="H150" s="24">
        <f t="shared" si="4"/>
        <v>0</v>
      </c>
      <c r="I150" s="25">
        <f t="shared" si="5"/>
        <v>0</v>
      </c>
    </row>
    <row r="151" spans="1:9" ht="24">
      <c r="A151" s="8" t="s">
        <v>270</v>
      </c>
      <c r="B151" s="29" t="s">
        <v>231</v>
      </c>
      <c r="C151" s="12" t="s">
        <v>227</v>
      </c>
      <c r="D151" s="9">
        <v>10</v>
      </c>
      <c r="E151" s="23"/>
      <c r="F151" s="23"/>
      <c r="G151" s="23"/>
      <c r="H151" s="24">
        <f t="shared" si="4"/>
        <v>0</v>
      </c>
      <c r="I151" s="25">
        <f t="shared" si="5"/>
        <v>0</v>
      </c>
    </row>
    <row r="152" spans="1:9" ht="24">
      <c r="A152" s="8" t="s">
        <v>271</v>
      </c>
      <c r="B152" s="29" t="s">
        <v>944</v>
      </c>
      <c r="C152" s="12" t="s">
        <v>5</v>
      </c>
      <c r="D152" s="9">
        <v>15</v>
      </c>
      <c r="E152" s="23"/>
      <c r="F152" s="23"/>
      <c r="G152" s="23"/>
      <c r="H152" s="24">
        <f t="shared" si="4"/>
        <v>0</v>
      </c>
      <c r="I152" s="25">
        <f t="shared" si="5"/>
        <v>0</v>
      </c>
    </row>
    <row r="153" spans="1:9" ht="24">
      <c r="A153" s="8" t="s">
        <v>272</v>
      </c>
      <c r="B153" s="29" t="s">
        <v>945</v>
      </c>
      <c r="C153" s="12" t="s">
        <v>5</v>
      </c>
      <c r="D153" s="9">
        <v>3</v>
      </c>
      <c r="E153" s="23"/>
      <c r="F153" s="23"/>
      <c r="G153" s="23"/>
      <c r="H153" s="24">
        <f t="shared" si="4"/>
        <v>0</v>
      </c>
      <c r="I153" s="25">
        <f t="shared" si="5"/>
        <v>0</v>
      </c>
    </row>
    <row r="154" spans="1:9" ht="24">
      <c r="A154" s="8" t="s">
        <v>273</v>
      </c>
      <c r="B154" s="31" t="s">
        <v>946</v>
      </c>
      <c r="C154" s="12" t="s">
        <v>5</v>
      </c>
      <c r="D154" s="9">
        <v>4</v>
      </c>
      <c r="E154" s="23"/>
      <c r="F154" s="23"/>
      <c r="G154" s="23"/>
      <c r="H154" s="24">
        <f t="shared" si="4"/>
        <v>0</v>
      </c>
      <c r="I154" s="25">
        <f t="shared" si="5"/>
        <v>0</v>
      </c>
    </row>
    <row r="155" spans="1:9" ht="24">
      <c r="A155" s="8" t="s">
        <v>275</v>
      </c>
      <c r="B155" s="29" t="s">
        <v>233</v>
      </c>
      <c r="C155" s="12" t="s">
        <v>227</v>
      </c>
      <c r="D155" s="9">
        <v>14</v>
      </c>
      <c r="E155" s="23"/>
      <c r="F155" s="23"/>
      <c r="G155" s="23"/>
      <c r="H155" s="24">
        <f t="shared" si="4"/>
        <v>0</v>
      </c>
      <c r="I155" s="25">
        <f t="shared" si="5"/>
        <v>0</v>
      </c>
    </row>
    <row r="156" spans="1:9" ht="24">
      <c r="A156" s="8" t="s">
        <v>276</v>
      </c>
      <c r="B156" s="30" t="s">
        <v>235</v>
      </c>
      <c r="C156" s="12" t="s">
        <v>227</v>
      </c>
      <c r="D156" s="9">
        <v>15</v>
      </c>
      <c r="E156" s="23"/>
      <c r="F156" s="23"/>
      <c r="G156" s="23"/>
      <c r="H156" s="24">
        <f t="shared" si="4"/>
        <v>0</v>
      </c>
      <c r="I156" s="25">
        <f t="shared" si="5"/>
        <v>0</v>
      </c>
    </row>
    <row r="157" spans="1:9" ht="24">
      <c r="A157" s="8" t="s">
        <v>278</v>
      </c>
      <c r="B157" s="29" t="s">
        <v>237</v>
      </c>
      <c r="C157" s="8" t="s">
        <v>227</v>
      </c>
      <c r="D157" s="9">
        <v>16</v>
      </c>
      <c r="E157" s="23"/>
      <c r="F157" s="23"/>
      <c r="G157" s="23"/>
      <c r="H157" s="24">
        <f t="shared" si="4"/>
        <v>0</v>
      </c>
      <c r="I157" s="25">
        <f t="shared" si="5"/>
        <v>0</v>
      </c>
    </row>
    <row r="158" spans="1:9" ht="24">
      <c r="A158" s="8" t="s">
        <v>280</v>
      </c>
      <c r="B158" s="29" t="s">
        <v>239</v>
      </c>
      <c r="C158" s="8" t="s">
        <v>227</v>
      </c>
      <c r="D158" s="9">
        <v>11</v>
      </c>
      <c r="E158" s="23"/>
      <c r="F158" s="23"/>
      <c r="G158" s="23"/>
      <c r="H158" s="24">
        <f t="shared" si="4"/>
        <v>0</v>
      </c>
      <c r="I158" s="25">
        <f t="shared" si="5"/>
        <v>0</v>
      </c>
    </row>
    <row r="159" spans="1:9" ht="24">
      <c r="A159" s="8" t="s">
        <v>282</v>
      </c>
      <c r="B159" s="29" t="s">
        <v>241</v>
      </c>
      <c r="C159" s="12" t="s">
        <v>227</v>
      </c>
      <c r="D159" s="9">
        <v>14</v>
      </c>
      <c r="E159" s="23"/>
      <c r="F159" s="23"/>
      <c r="G159" s="23"/>
      <c r="H159" s="24">
        <f t="shared" si="4"/>
        <v>0</v>
      </c>
      <c r="I159" s="25">
        <f t="shared" si="5"/>
        <v>0</v>
      </c>
    </row>
    <row r="160" spans="1:9" ht="24">
      <c r="A160" s="8" t="s">
        <v>284</v>
      </c>
      <c r="B160" s="29" t="s">
        <v>243</v>
      </c>
      <c r="C160" s="12" t="s">
        <v>227</v>
      </c>
      <c r="D160" s="9">
        <v>11</v>
      </c>
      <c r="E160" s="23"/>
      <c r="F160" s="23"/>
      <c r="G160" s="23"/>
      <c r="H160" s="24">
        <f t="shared" si="4"/>
        <v>0</v>
      </c>
      <c r="I160" s="25">
        <f t="shared" si="5"/>
        <v>0</v>
      </c>
    </row>
    <row r="161" spans="1:9" ht="24">
      <c r="A161" s="8" t="s">
        <v>286</v>
      </c>
      <c r="B161" s="29" t="s">
        <v>245</v>
      </c>
      <c r="C161" s="12" t="s">
        <v>227</v>
      </c>
      <c r="D161" s="9">
        <v>9</v>
      </c>
      <c r="E161" s="23"/>
      <c r="F161" s="23"/>
      <c r="G161" s="23"/>
      <c r="H161" s="24">
        <f t="shared" si="4"/>
        <v>0</v>
      </c>
      <c r="I161" s="25">
        <f t="shared" si="5"/>
        <v>0</v>
      </c>
    </row>
    <row r="162" spans="1:9" ht="24">
      <c r="A162" s="8" t="s">
        <v>288</v>
      </c>
      <c r="B162" s="29" t="s">
        <v>247</v>
      </c>
      <c r="C162" s="12" t="s">
        <v>5</v>
      </c>
      <c r="D162" s="9">
        <v>7</v>
      </c>
      <c r="E162" s="23"/>
      <c r="F162" s="23"/>
      <c r="G162" s="23"/>
      <c r="H162" s="24">
        <f t="shared" si="4"/>
        <v>0</v>
      </c>
      <c r="I162" s="25">
        <f t="shared" si="5"/>
        <v>0</v>
      </c>
    </row>
    <row r="163" spans="1:9" ht="24">
      <c r="A163" s="8" t="s">
        <v>290</v>
      </c>
      <c r="B163" s="29" t="s">
        <v>249</v>
      </c>
      <c r="C163" s="8" t="s">
        <v>227</v>
      </c>
      <c r="D163" s="9">
        <v>5</v>
      </c>
      <c r="E163" s="23"/>
      <c r="F163" s="23"/>
      <c r="G163" s="23"/>
      <c r="H163" s="24">
        <f t="shared" si="4"/>
        <v>0</v>
      </c>
      <c r="I163" s="25">
        <f t="shared" si="5"/>
        <v>0</v>
      </c>
    </row>
    <row r="164" spans="1:9" ht="24">
      <c r="A164" s="8" t="s">
        <v>292</v>
      </c>
      <c r="B164" s="29" t="s">
        <v>251</v>
      </c>
      <c r="C164" s="12" t="s">
        <v>5</v>
      </c>
      <c r="D164" s="9">
        <v>5</v>
      </c>
      <c r="E164" s="23"/>
      <c r="F164" s="23"/>
      <c r="G164" s="23"/>
      <c r="H164" s="24">
        <f t="shared" si="4"/>
        <v>0</v>
      </c>
      <c r="I164" s="25">
        <f t="shared" si="5"/>
        <v>0</v>
      </c>
    </row>
    <row r="165" spans="1:9" ht="36">
      <c r="A165" s="8" t="s">
        <v>294</v>
      </c>
      <c r="B165" s="30" t="s">
        <v>256</v>
      </c>
      <c r="C165" s="12" t="s">
        <v>10</v>
      </c>
      <c r="D165" s="9">
        <v>665</v>
      </c>
      <c r="E165" s="23"/>
      <c r="F165" s="23"/>
      <c r="G165" s="23"/>
      <c r="H165" s="24">
        <f t="shared" si="4"/>
        <v>0</v>
      </c>
      <c r="I165" s="25">
        <f t="shared" si="5"/>
        <v>0</v>
      </c>
    </row>
    <row r="166" spans="1:9" ht="24">
      <c r="A166" s="8" t="s">
        <v>295</v>
      </c>
      <c r="B166" s="29" t="s">
        <v>258</v>
      </c>
      <c r="C166" s="12" t="s">
        <v>227</v>
      </c>
      <c r="D166" s="9">
        <v>324</v>
      </c>
      <c r="E166" s="23"/>
      <c r="F166" s="23"/>
      <c r="G166" s="23"/>
      <c r="H166" s="24">
        <f t="shared" si="4"/>
        <v>0</v>
      </c>
      <c r="I166" s="25">
        <f t="shared" si="5"/>
        <v>0</v>
      </c>
    </row>
    <row r="167" spans="1:9" ht="24">
      <c r="A167" s="8" t="s">
        <v>297</v>
      </c>
      <c r="B167" s="29" t="s">
        <v>260</v>
      </c>
      <c r="C167" s="8" t="s">
        <v>10</v>
      </c>
      <c r="D167" s="9">
        <v>1203</v>
      </c>
      <c r="E167" s="23"/>
      <c r="F167" s="23"/>
      <c r="G167" s="23"/>
      <c r="H167" s="24">
        <f t="shared" si="4"/>
        <v>0</v>
      </c>
      <c r="I167" s="25">
        <f t="shared" si="5"/>
        <v>0</v>
      </c>
    </row>
    <row r="168" spans="1:9" ht="24">
      <c r="A168" s="8" t="s">
        <v>299</v>
      </c>
      <c r="B168" s="29" t="s">
        <v>262</v>
      </c>
      <c r="C168" s="12" t="s">
        <v>10</v>
      </c>
      <c r="D168" s="9">
        <v>0</v>
      </c>
      <c r="E168" s="23"/>
      <c r="F168" s="23"/>
      <c r="G168" s="23"/>
      <c r="H168" s="24">
        <f t="shared" si="4"/>
        <v>0</v>
      </c>
      <c r="I168" s="25">
        <f t="shared" si="5"/>
        <v>0</v>
      </c>
    </row>
    <row r="169" spans="1:9" ht="24">
      <c r="A169" s="8" t="s">
        <v>301</v>
      </c>
      <c r="B169" s="29" t="s">
        <v>947</v>
      </c>
      <c r="C169" s="8" t="s">
        <v>10</v>
      </c>
      <c r="D169" s="9">
        <v>32</v>
      </c>
      <c r="E169" s="23"/>
      <c r="F169" s="23"/>
      <c r="G169" s="23"/>
      <c r="H169" s="24">
        <f t="shared" si="4"/>
        <v>0</v>
      </c>
      <c r="I169" s="25">
        <f t="shared" si="5"/>
        <v>0</v>
      </c>
    </row>
    <row r="170" spans="1:9" ht="24">
      <c r="A170" s="8" t="s">
        <v>303</v>
      </c>
      <c r="B170" s="29" t="s">
        <v>948</v>
      </c>
      <c r="C170" s="8" t="s">
        <v>10</v>
      </c>
      <c r="D170" s="9">
        <v>354</v>
      </c>
      <c r="E170" s="23"/>
      <c r="F170" s="23"/>
      <c r="G170" s="23"/>
      <c r="H170" s="24">
        <f t="shared" si="4"/>
        <v>0</v>
      </c>
      <c r="I170" s="25">
        <f t="shared" si="5"/>
        <v>0</v>
      </c>
    </row>
    <row r="171" spans="1:9" ht="24">
      <c r="A171" s="8" t="s">
        <v>305</v>
      </c>
      <c r="B171" s="29" t="s">
        <v>949</v>
      </c>
      <c r="C171" s="12" t="s">
        <v>10</v>
      </c>
      <c r="D171" s="9">
        <v>64</v>
      </c>
      <c r="E171" s="23"/>
      <c r="F171" s="23"/>
      <c r="G171" s="23"/>
      <c r="H171" s="24">
        <f t="shared" si="4"/>
        <v>0</v>
      </c>
      <c r="I171" s="25">
        <f t="shared" si="5"/>
        <v>0</v>
      </c>
    </row>
    <row r="172" spans="1:9" ht="24">
      <c r="A172" s="8" t="s">
        <v>306</v>
      </c>
      <c r="B172" s="29" t="s">
        <v>950</v>
      </c>
      <c r="C172" s="12" t="s">
        <v>10</v>
      </c>
      <c r="D172" s="9">
        <v>214</v>
      </c>
      <c r="E172" s="23"/>
      <c r="F172" s="23"/>
      <c r="G172" s="23"/>
      <c r="H172" s="24">
        <f t="shared" si="4"/>
        <v>0</v>
      </c>
      <c r="I172" s="25">
        <f t="shared" si="5"/>
        <v>0</v>
      </c>
    </row>
    <row r="173" spans="1:9" ht="24">
      <c r="A173" s="8" t="s">
        <v>307</v>
      </c>
      <c r="B173" s="29" t="s">
        <v>951</v>
      </c>
      <c r="C173" s="12" t="s">
        <v>5</v>
      </c>
      <c r="D173" s="9">
        <v>0</v>
      </c>
      <c r="E173" s="23"/>
      <c r="F173" s="23"/>
      <c r="G173" s="23"/>
      <c r="H173" s="24">
        <f t="shared" si="4"/>
        <v>0</v>
      </c>
      <c r="I173" s="25">
        <f t="shared" si="5"/>
        <v>0</v>
      </c>
    </row>
    <row r="174" spans="1:9" ht="24">
      <c r="A174" s="8" t="s">
        <v>308</v>
      </c>
      <c r="B174" s="29" t="s">
        <v>952</v>
      </c>
      <c r="C174" s="12" t="s">
        <v>10</v>
      </c>
      <c r="D174" s="9">
        <v>62</v>
      </c>
      <c r="E174" s="23"/>
      <c r="F174" s="23"/>
      <c r="G174" s="23"/>
      <c r="H174" s="24">
        <f t="shared" si="4"/>
        <v>0</v>
      </c>
      <c r="I174" s="25">
        <f t="shared" si="5"/>
        <v>0</v>
      </c>
    </row>
    <row r="175" spans="1:9" ht="84">
      <c r="A175" s="8" t="s">
        <v>309</v>
      </c>
      <c r="B175" s="29" t="s">
        <v>269</v>
      </c>
      <c r="C175" s="8" t="s">
        <v>10</v>
      </c>
      <c r="D175" s="9">
        <v>29</v>
      </c>
      <c r="E175" s="23"/>
      <c r="F175" s="23"/>
      <c r="G175" s="23"/>
      <c r="H175" s="24">
        <f t="shared" si="4"/>
        <v>0</v>
      </c>
      <c r="I175" s="25">
        <f t="shared" si="5"/>
        <v>0</v>
      </c>
    </row>
    <row r="176" spans="1:9" ht="24">
      <c r="A176" s="8" t="s">
        <v>310</v>
      </c>
      <c r="B176" s="29" t="s">
        <v>953</v>
      </c>
      <c r="C176" s="8" t="s">
        <v>227</v>
      </c>
      <c r="D176" s="9">
        <v>27</v>
      </c>
      <c r="E176" s="23"/>
      <c r="F176" s="23"/>
      <c r="G176" s="23"/>
      <c r="H176" s="24">
        <f t="shared" si="4"/>
        <v>0</v>
      </c>
      <c r="I176" s="25">
        <f t="shared" si="5"/>
        <v>0</v>
      </c>
    </row>
    <row r="177" spans="1:9" ht="24">
      <c r="A177" s="8" t="s">
        <v>311</v>
      </c>
      <c r="B177" s="14" t="s">
        <v>274</v>
      </c>
      <c r="C177" s="8" t="s">
        <v>10</v>
      </c>
      <c r="D177" s="9">
        <v>395</v>
      </c>
      <c r="E177" s="23"/>
      <c r="F177" s="23"/>
      <c r="G177" s="23"/>
      <c r="H177" s="24">
        <f t="shared" si="4"/>
        <v>0</v>
      </c>
      <c r="I177" s="25">
        <f t="shared" si="5"/>
        <v>0</v>
      </c>
    </row>
    <row r="178" spans="1:9" ht="36">
      <c r="A178" s="8" t="s">
        <v>312</v>
      </c>
      <c r="B178" s="29" t="s">
        <v>277</v>
      </c>
      <c r="C178" s="12" t="s">
        <v>10</v>
      </c>
      <c r="D178" s="9">
        <v>149</v>
      </c>
      <c r="E178" s="23"/>
      <c r="F178" s="23"/>
      <c r="G178" s="23"/>
      <c r="H178" s="24">
        <f t="shared" si="4"/>
        <v>0</v>
      </c>
      <c r="I178" s="25">
        <f t="shared" si="5"/>
        <v>0</v>
      </c>
    </row>
    <row r="179" spans="1:9" ht="36">
      <c r="A179" s="8" t="s">
        <v>314</v>
      </c>
      <c r="B179" s="29" t="s">
        <v>279</v>
      </c>
      <c r="C179" s="12" t="s">
        <v>10</v>
      </c>
      <c r="D179" s="9">
        <v>429</v>
      </c>
      <c r="E179" s="23"/>
      <c r="F179" s="23"/>
      <c r="G179" s="23"/>
      <c r="H179" s="24">
        <f t="shared" si="4"/>
        <v>0</v>
      </c>
      <c r="I179" s="25">
        <f t="shared" si="5"/>
        <v>0</v>
      </c>
    </row>
    <row r="180" spans="1:9" ht="36">
      <c r="A180" s="8" t="s">
        <v>316</v>
      </c>
      <c r="B180" s="29" t="s">
        <v>281</v>
      </c>
      <c r="C180" s="12" t="s">
        <v>10</v>
      </c>
      <c r="D180" s="9">
        <v>118</v>
      </c>
      <c r="E180" s="23"/>
      <c r="F180" s="23"/>
      <c r="G180" s="23"/>
      <c r="H180" s="24">
        <f t="shared" si="4"/>
        <v>0</v>
      </c>
      <c r="I180" s="25">
        <f t="shared" si="5"/>
        <v>0</v>
      </c>
    </row>
    <row r="181" spans="1:9" ht="24">
      <c r="A181" s="8" t="s">
        <v>318</v>
      </c>
      <c r="B181" s="29" t="s">
        <v>283</v>
      </c>
      <c r="C181" s="12" t="s">
        <v>10</v>
      </c>
      <c r="D181" s="9">
        <v>137</v>
      </c>
      <c r="E181" s="23"/>
      <c r="F181" s="23"/>
      <c r="G181" s="23"/>
      <c r="H181" s="24">
        <f t="shared" si="4"/>
        <v>0</v>
      </c>
      <c r="I181" s="25">
        <f t="shared" si="5"/>
        <v>0</v>
      </c>
    </row>
    <row r="182" spans="1:9" ht="24">
      <c r="A182" s="8" t="s">
        <v>320</v>
      </c>
      <c r="B182" s="29" t="s">
        <v>285</v>
      </c>
      <c r="C182" s="12" t="s">
        <v>10</v>
      </c>
      <c r="D182" s="9">
        <v>318</v>
      </c>
      <c r="E182" s="23"/>
      <c r="F182" s="23"/>
      <c r="G182" s="23"/>
      <c r="H182" s="24">
        <f t="shared" si="4"/>
        <v>0</v>
      </c>
      <c r="I182" s="25">
        <f t="shared" si="5"/>
        <v>0</v>
      </c>
    </row>
    <row r="183" spans="1:9" ht="24">
      <c r="A183" s="8" t="s">
        <v>322</v>
      </c>
      <c r="B183" s="29" t="s">
        <v>287</v>
      </c>
      <c r="C183" s="12" t="s">
        <v>10</v>
      </c>
      <c r="D183" s="9">
        <v>326</v>
      </c>
      <c r="E183" s="23"/>
      <c r="F183" s="23"/>
      <c r="G183" s="23"/>
      <c r="H183" s="24">
        <f t="shared" si="4"/>
        <v>0</v>
      </c>
      <c r="I183" s="25">
        <f t="shared" si="5"/>
        <v>0</v>
      </c>
    </row>
    <row r="184" spans="1:9" ht="24">
      <c r="A184" s="8" t="s">
        <v>323</v>
      </c>
      <c r="B184" s="29" t="s">
        <v>289</v>
      </c>
      <c r="C184" s="8" t="s">
        <v>10</v>
      </c>
      <c r="D184" s="9">
        <v>121</v>
      </c>
      <c r="E184" s="23"/>
      <c r="F184" s="23"/>
      <c r="G184" s="23"/>
      <c r="H184" s="24">
        <f t="shared" si="4"/>
        <v>0</v>
      </c>
      <c r="I184" s="25">
        <f t="shared" si="5"/>
        <v>0</v>
      </c>
    </row>
    <row r="185" spans="1:9" ht="24">
      <c r="A185" s="8" t="s">
        <v>325</v>
      </c>
      <c r="B185" s="14" t="s">
        <v>291</v>
      </c>
      <c r="C185" s="8" t="s">
        <v>10</v>
      </c>
      <c r="D185" s="9">
        <v>336</v>
      </c>
      <c r="E185" s="23"/>
      <c r="F185" s="23"/>
      <c r="G185" s="23"/>
      <c r="H185" s="24">
        <f t="shared" si="4"/>
        <v>0</v>
      </c>
      <c r="I185" s="25">
        <f t="shared" si="5"/>
        <v>0</v>
      </c>
    </row>
    <row r="186" spans="1:9" ht="24">
      <c r="A186" s="8" t="s">
        <v>327</v>
      </c>
      <c r="B186" s="14" t="s">
        <v>293</v>
      </c>
      <c r="C186" s="8" t="s">
        <v>10</v>
      </c>
      <c r="D186" s="9">
        <v>10</v>
      </c>
      <c r="E186" s="23"/>
      <c r="F186" s="23"/>
      <c r="G186" s="23"/>
      <c r="H186" s="24">
        <f t="shared" si="4"/>
        <v>0</v>
      </c>
      <c r="I186" s="25">
        <f t="shared" si="5"/>
        <v>0</v>
      </c>
    </row>
    <row r="187" spans="1:9" ht="24">
      <c r="A187" s="8" t="s">
        <v>329</v>
      </c>
      <c r="B187" s="14" t="s">
        <v>954</v>
      </c>
      <c r="C187" s="8" t="s">
        <v>10</v>
      </c>
      <c r="D187" s="9">
        <v>106</v>
      </c>
      <c r="E187" s="23"/>
      <c r="F187" s="23"/>
      <c r="G187" s="23"/>
      <c r="H187" s="24">
        <f t="shared" si="4"/>
        <v>0</v>
      </c>
      <c r="I187" s="25">
        <f t="shared" si="5"/>
        <v>0</v>
      </c>
    </row>
    <row r="188" spans="1:9" ht="36">
      <c r="A188" s="8" t="s">
        <v>331</v>
      </c>
      <c r="B188" s="14" t="s">
        <v>296</v>
      </c>
      <c r="C188" s="8" t="s">
        <v>5</v>
      </c>
      <c r="D188" s="9">
        <v>355</v>
      </c>
      <c r="E188" s="23"/>
      <c r="F188" s="23"/>
      <c r="G188" s="23"/>
      <c r="H188" s="24">
        <f t="shared" si="4"/>
        <v>0</v>
      </c>
      <c r="I188" s="25">
        <f t="shared" si="5"/>
        <v>0</v>
      </c>
    </row>
    <row r="189" spans="1:9" ht="36">
      <c r="A189" s="8" t="s">
        <v>333</v>
      </c>
      <c r="B189" s="14" t="s">
        <v>298</v>
      </c>
      <c r="C189" s="8" t="s">
        <v>5</v>
      </c>
      <c r="D189" s="9">
        <v>420</v>
      </c>
      <c r="E189" s="23"/>
      <c r="F189" s="23"/>
      <c r="G189" s="23"/>
      <c r="H189" s="24">
        <f t="shared" si="4"/>
        <v>0</v>
      </c>
      <c r="I189" s="25">
        <f t="shared" si="5"/>
        <v>0</v>
      </c>
    </row>
    <row r="190" spans="1:9" ht="36">
      <c r="A190" s="8" t="s">
        <v>334</v>
      </c>
      <c r="B190" s="14" t="s">
        <v>300</v>
      </c>
      <c r="C190" s="8" t="s">
        <v>5</v>
      </c>
      <c r="D190" s="9">
        <v>306</v>
      </c>
      <c r="E190" s="23"/>
      <c r="F190" s="23"/>
      <c r="G190" s="23"/>
      <c r="H190" s="24">
        <f t="shared" si="4"/>
        <v>0</v>
      </c>
      <c r="I190" s="25">
        <f t="shared" si="5"/>
        <v>0</v>
      </c>
    </row>
    <row r="191" spans="1:9" ht="36">
      <c r="A191" s="8" t="s">
        <v>335</v>
      </c>
      <c r="B191" s="14" t="s">
        <v>302</v>
      </c>
      <c r="C191" s="8" t="s">
        <v>5</v>
      </c>
      <c r="D191" s="9">
        <v>444</v>
      </c>
      <c r="E191" s="23"/>
      <c r="F191" s="23"/>
      <c r="G191" s="23"/>
      <c r="H191" s="24">
        <f t="shared" si="4"/>
        <v>0</v>
      </c>
      <c r="I191" s="25">
        <f t="shared" si="5"/>
        <v>0</v>
      </c>
    </row>
    <row r="192" spans="1:9" ht="36">
      <c r="A192" s="8" t="s">
        <v>337</v>
      </c>
      <c r="B192" s="30" t="s">
        <v>304</v>
      </c>
      <c r="C192" s="12" t="s">
        <v>5</v>
      </c>
      <c r="D192" s="9">
        <v>300</v>
      </c>
      <c r="E192" s="23"/>
      <c r="F192" s="23"/>
      <c r="G192" s="23"/>
      <c r="H192" s="24">
        <f t="shared" si="4"/>
        <v>0</v>
      </c>
      <c r="I192" s="25">
        <f t="shared" si="5"/>
        <v>0</v>
      </c>
    </row>
    <row r="193" spans="1:9" ht="36">
      <c r="A193" s="8" t="s">
        <v>339</v>
      </c>
      <c r="B193" s="14" t="s">
        <v>955</v>
      </c>
      <c r="C193" s="8" t="s">
        <v>10</v>
      </c>
      <c r="D193" s="9">
        <v>495</v>
      </c>
      <c r="E193" s="23"/>
      <c r="F193" s="23"/>
      <c r="G193" s="23"/>
      <c r="H193" s="24">
        <f t="shared" si="4"/>
        <v>0</v>
      </c>
      <c r="I193" s="25">
        <f t="shared" si="5"/>
        <v>0</v>
      </c>
    </row>
    <row r="194" spans="1:9" ht="48">
      <c r="A194" s="8" t="s">
        <v>340</v>
      </c>
      <c r="B194" s="14" t="s">
        <v>956</v>
      </c>
      <c r="C194" s="8" t="s">
        <v>10</v>
      </c>
      <c r="D194" s="9">
        <v>315</v>
      </c>
      <c r="E194" s="23"/>
      <c r="F194" s="23"/>
      <c r="G194" s="23"/>
      <c r="H194" s="24">
        <f t="shared" si="4"/>
        <v>0</v>
      </c>
      <c r="I194" s="25">
        <f t="shared" si="5"/>
        <v>0</v>
      </c>
    </row>
    <row r="195" spans="1:9" ht="48">
      <c r="A195" s="8" t="s">
        <v>341</v>
      </c>
      <c r="B195" s="29" t="s">
        <v>957</v>
      </c>
      <c r="C195" s="12" t="s">
        <v>10</v>
      </c>
      <c r="D195" s="9">
        <v>279</v>
      </c>
      <c r="E195" s="23"/>
      <c r="F195" s="23"/>
      <c r="G195" s="23"/>
      <c r="H195" s="24">
        <f t="shared" si="4"/>
        <v>0</v>
      </c>
      <c r="I195" s="25">
        <f t="shared" si="5"/>
        <v>0</v>
      </c>
    </row>
    <row r="196" spans="1:9" ht="24">
      <c r="A196" s="8" t="s">
        <v>342</v>
      </c>
      <c r="B196" s="14" t="s">
        <v>958</v>
      </c>
      <c r="C196" s="8" t="s">
        <v>10</v>
      </c>
      <c r="D196" s="9">
        <v>295</v>
      </c>
      <c r="E196" s="23"/>
      <c r="F196" s="23"/>
      <c r="G196" s="23"/>
      <c r="H196" s="24">
        <f t="shared" si="4"/>
        <v>0</v>
      </c>
      <c r="I196" s="25">
        <f t="shared" si="5"/>
        <v>0</v>
      </c>
    </row>
    <row r="197" spans="1:9" ht="24">
      <c r="A197" s="8" t="s">
        <v>344</v>
      </c>
      <c r="B197" s="14" t="s">
        <v>313</v>
      </c>
      <c r="C197" s="8" t="s">
        <v>5</v>
      </c>
      <c r="D197" s="9">
        <v>391</v>
      </c>
      <c r="E197" s="23"/>
      <c r="F197" s="23"/>
      <c r="G197" s="23"/>
      <c r="H197" s="24">
        <f t="shared" si="4"/>
        <v>0</v>
      </c>
      <c r="I197" s="25">
        <f t="shared" si="5"/>
        <v>0</v>
      </c>
    </row>
    <row r="198" spans="1:9" ht="24">
      <c r="A198" s="8" t="s">
        <v>346</v>
      </c>
      <c r="B198" s="14" t="s">
        <v>315</v>
      </c>
      <c r="C198" s="8" t="s">
        <v>5</v>
      </c>
      <c r="D198" s="9">
        <v>512</v>
      </c>
      <c r="E198" s="23"/>
      <c r="F198" s="23"/>
      <c r="G198" s="23"/>
      <c r="H198" s="24">
        <f t="shared" ref="H198:H261" si="6">E198*D198</f>
        <v>0</v>
      </c>
      <c r="I198" s="25">
        <f t="shared" ref="I198:I261" si="7">G198*D198</f>
        <v>0</v>
      </c>
    </row>
    <row r="199" spans="1:9" ht="24">
      <c r="A199" s="8" t="s">
        <v>348</v>
      </c>
      <c r="B199" s="29" t="s">
        <v>317</v>
      </c>
      <c r="C199" s="12" t="s">
        <v>5</v>
      </c>
      <c r="D199" s="9">
        <v>237</v>
      </c>
      <c r="E199" s="23"/>
      <c r="F199" s="23"/>
      <c r="G199" s="23"/>
      <c r="H199" s="24">
        <f t="shared" si="6"/>
        <v>0</v>
      </c>
      <c r="I199" s="25">
        <f t="shared" si="7"/>
        <v>0</v>
      </c>
    </row>
    <row r="200" spans="1:9" ht="24">
      <c r="A200" s="8" t="s">
        <v>349</v>
      </c>
      <c r="B200" s="29" t="s">
        <v>319</v>
      </c>
      <c r="C200" s="12" t="s">
        <v>5</v>
      </c>
      <c r="D200" s="9">
        <v>36</v>
      </c>
      <c r="E200" s="23"/>
      <c r="F200" s="23"/>
      <c r="G200" s="23"/>
      <c r="H200" s="24">
        <f t="shared" si="6"/>
        <v>0</v>
      </c>
      <c r="I200" s="25">
        <f t="shared" si="7"/>
        <v>0</v>
      </c>
    </row>
    <row r="201" spans="1:9" ht="24">
      <c r="A201" s="8" t="s">
        <v>350</v>
      </c>
      <c r="B201" s="29" t="s">
        <v>321</v>
      </c>
      <c r="C201" s="8" t="s">
        <v>10</v>
      </c>
      <c r="D201" s="9">
        <v>300</v>
      </c>
      <c r="E201" s="23"/>
      <c r="F201" s="23"/>
      <c r="G201" s="23"/>
      <c r="H201" s="24">
        <f t="shared" si="6"/>
        <v>0</v>
      </c>
      <c r="I201" s="25">
        <f t="shared" si="7"/>
        <v>0</v>
      </c>
    </row>
    <row r="202" spans="1:9" ht="24">
      <c r="A202" s="8" t="s">
        <v>352</v>
      </c>
      <c r="B202" s="29" t="s">
        <v>959</v>
      </c>
      <c r="C202" s="12" t="s">
        <v>10</v>
      </c>
      <c r="D202" s="9">
        <v>1480</v>
      </c>
      <c r="E202" s="23"/>
      <c r="F202" s="23"/>
      <c r="G202" s="23"/>
      <c r="H202" s="24">
        <f t="shared" si="6"/>
        <v>0</v>
      </c>
      <c r="I202" s="25">
        <f t="shared" si="7"/>
        <v>0</v>
      </c>
    </row>
    <row r="203" spans="1:9" ht="36">
      <c r="A203" s="8" t="s">
        <v>353</v>
      </c>
      <c r="B203" s="29" t="s">
        <v>960</v>
      </c>
      <c r="C203" s="12" t="s">
        <v>10</v>
      </c>
      <c r="D203" s="9">
        <v>586</v>
      </c>
      <c r="E203" s="23"/>
      <c r="F203" s="23"/>
      <c r="G203" s="23"/>
      <c r="H203" s="24">
        <f t="shared" si="6"/>
        <v>0</v>
      </c>
      <c r="I203" s="25">
        <f t="shared" si="7"/>
        <v>0</v>
      </c>
    </row>
    <row r="204" spans="1:9" ht="36">
      <c r="A204" s="8" t="s">
        <v>354</v>
      </c>
      <c r="B204" s="29" t="s">
        <v>961</v>
      </c>
      <c r="C204" s="12" t="s">
        <v>10</v>
      </c>
      <c r="D204" s="9">
        <v>360</v>
      </c>
      <c r="E204" s="23"/>
      <c r="F204" s="23"/>
      <c r="G204" s="23"/>
      <c r="H204" s="24">
        <f t="shared" si="6"/>
        <v>0</v>
      </c>
      <c r="I204" s="25">
        <f t="shared" si="7"/>
        <v>0</v>
      </c>
    </row>
    <row r="205" spans="1:9" ht="24">
      <c r="A205" s="8" t="s">
        <v>356</v>
      </c>
      <c r="B205" s="29" t="s">
        <v>324</v>
      </c>
      <c r="C205" s="12" t="s">
        <v>10</v>
      </c>
      <c r="D205" s="9">
        <v>90</v>
      </c>
      <c r="E205" s="23"/>
      <c r="F205" s="23"/>
      <c r="G205" s="23"/>
      <c r="H205" s="24">
        <f t="shared" si="6"/>
        <v>0</v>
      </c>
      <c r="I205" s="25">
        <f t="shared" si="7"/>
        <v>0</v>
      </c>
    </row>
    <row r="206" spans="1:9" ht="36">
      <c r="A206" s="8" t="s">
        <v>358</v>
      </c>
      <c r="B206" s="29" t="s">
        <v>326</v>
      </c>
      <c r="C206" s="12" t="s">
        <v>5</v>
      </c>
      <c r="D206" s="9">
        <v>235</v>
      </c>
      <c r="E206" s="23"/>
      <c r="F206" s="23"/>
      <c r="G206" s="23"/>
      <c r="H206" s="24">
        <f t="shared" si="6"/>
        <v>0</v>
      </c>
      <c r="I206" s="25">
        <f t="shared" si="7"/>
        <v>0</v>
      </c>
    </row>
    <row r="207" spans="1:9" ht="36">
      <c r="A207" s="8" t="s">
        <v>360</v>
      </c>
      <c r="B207" s="29" t="s">
        <v>328</v>
      </c>
      <c r="C207" s="12" t="s">
        <v>5</v>
      </c>
      <c r="D207" s="9">
        <v>444</v>
      </c>
      <c r="E207" s="23"/>
      <c r="F207" s="23"/>
      <c r="G207" s="23"/>
      <c r="H207" s="24">
        <f t="shared" si="6"/>
        <v>0</v>
      </c>
      <c r="I207" s="25">
        <f t="shared" si="7"/>
        <v>0</v>
      </c>
    </row>
    <row r="208" spans="1:9" ht="36">
      <c r="A208" s="8" t="s">
        <v>362</v>
      </c>
      <c r="B208" s="29" t="s">
        <v>330</v>
      </c>
      <c r="C208" s="12" t="s">
        <v>5</v>
      </c>
      <c r="D208" s="9">
        <v>85</v>
      </c>
      <c r="E208" s="23"/>
      <c r="F208" s="23"/>
      <c r="G208" s="23"/>
      <c r="H208" s="24">
        <f t="shared" si="6"/>
        <v>0</v>
      </c>
      <c r="I208" s="25">
        <f t="shared" si="7"/>
        <v>0</v>
      </c>
    </row>
    <row r="209" spans="1:9" ht="36">
      <c r="A209" s="8" t="s">
        <v>364</v>
      </c>
      <c r="B209" s="29" t="s">
        <v>332</v>
      </c>
      <c r="C209" s="12" t="s">
        <v>5</v>
      </c>
      <c r="D209" s="9">
        <v>364</v>
      </c>
      <c r="E209" s="23"/>
      <c r="F209" s="23"/>
      <c r="G209" s="23"/>
      <c r="H209" s="24">
        <f t="shared" si="6"/>
        <v>0</v>
      </c>
      <c r="I209" s="25">
        <f t="shared" si="7"/>
        <v>0</v>
      </c>
    </row>
    <row r="210" spans="1:9" ht="36">
      <c r="A210" s="8" t="s">
        <v>365</v>
      </c>
      <c r="B210" s="29" t="s">
        <v>962</v>
      </c>
      <c r="C210" s="8" t="s">
        <v>5</v>
      </c>
      <c r="D210" s="9">
        <v>1188</v>
      </c>
      <c r="E210" s="23"/>
      <c r="F210" s="23"/>
      <c r="G210" s="23"/>
      <c r="H210" s="24">
        <f t="shared" si="6"/>
        <v>0</v>
      </c>
      <c r="I210" s="25">
        <f t="shared" si="7"/>
        <v>0</v>
      </c>
    </row>
    <row r="211" spans="1:9" ht="36">
      <c r="A211" s="8" t="s">
        <v>367</v>
      </c>
      <c r="B211" s="29" t="s">
        <v>963</v>
      </c>
      <c r="C211" s="8" t="s">
        <v>5</v>
      </c>
      <c r="D211" s="9">
        <v>186</v>
      </c>
      <c r="E211" s="23"/>
      <c r="F211" s="23"/>
      <c r="G211" s="23"/>
      <c r="H211" s="24">
        <f t="shared" si="6"/>
        <v>0</v>
      </c>
      <c r="I211" s="25">
        <f t="shared" si="7"/>
        <v>0</v>
      </c>
    </row>
    <row r="212" spans="1:9" ht="36">
      <c r="A212" s="8" t="s">
        <v>369</v>
      </c>
      <c r="B212" s="29" t="s">
        <v>336</v>
      </c>
      <c r="C212" s="8" t="s">
        <v>5</v>
      </c>
      <c r="D212" s="9">
        <v>227</v>
      </c>
      <c r="E212" s="23"/>
      <c r="F212" s="23"/>
      <c r="G212" s="23"/>
      <c r="H212" s="24">
        <f t="shared" si="6"/>
        <v>0</v>
      </c>
      <c r="I212" s="25">
        <f t="shared" si="7"/>
        <v>0</v>
      </c>
    </row>
    <row r="213" spans="1:9" ht="24">
      <c r="A213" s="8" t="s">
        <v>370</v>
      </c>
      <c r="B213" s="29" t="s">
        <v>338</v>
      </c>
      <c r="C213" s="12" t="s">
        <v>5</v>
      </c>
      <c r="D213" s="9">
        <v>46</v>
      </c>
      <c r="E213" s="23"/>
      <c r="F213" s="23"/>
      <c r="G213" s="23"/>
      <c r="H213" s="24">
        <f t="shared" si="6"/>
        <v>0</v>
      </c>
      <c r="I213" s="25">
        <f t="shared" si="7"/>
        <v>0</v>
      </c>
    </row>
    <row r="214" spans="1:9" ht="24">
      <c r="A214" s="8" t="s">
        <v>371</v>
      </c>
      <c r="B214" s="29" t="s">
        <v>964</v>
      </c>
      <c r="C214" s="12" t="s">
        <v>10</v>
      </c>
      <c r="D214" s="9">
        <v>139</v>
      </c>
      <c r="E214" s="23"/>
      <c r="F214" s="23"/>
      <c r="G214" s="23"/>
      <c r="H214" s="24">
        <f t="shared" si="6"/>
        <v>0</v>
      </c>
      <c r="I214" s="25">
        <f t="shared" si="7"/>
        <v>0</v>
      </c>
    </row>
    <row r="215" spans="1:9" ht="24">
      <c r="A215" s="8" t="s">
        <v>372</v>
      </c>
      <c r="B215" s="16" t="s">
        <v>965</v>
      </c>
      <c r="C215" s="13" t="s">
        <v>10</v>
      </c>
      <c r="D215" s="9">
        <v>401</v>
      </c>
      <c r="E215" s="23"/>
      <c r="F215" s="23"/>
      <c r="G215" s="23"/>
      <c r="H215" s="24">
        <f t="shared" si="6"/>
        <v>0</v>
      </c>
      <c r="I215" s="25">
        <f t="shared" si="7"/>
        <v>0</v>
      </c>
    </row>
    <row r="216" spans="1:9" ht="24">
      <c r="A216" s="8" t="s">
        <v>374</v>
      </c>
      <c r="B216" s="30" t="s">
        <v>966</v>
      </c>
      <c r="C216" s="12" t="s">
        <v>10</v>
      </c>
      <c r="D216" s="9">
        <v>96</v>
      </c>
      <c r="E216" s="23"/>
      <c r="F216" s="23"/>
      <c r="G216" s="23"/>
      <c r="H216" s="24">
        <f t="shared" si="6"/>
        <v>0</v>
      </c>
      <c r="I216" s="25">
        <f t="shared" si="7"/>
        <v>0</v>
      </c>
    </row>
    <row r="217" spans="1:9" ht="36">
      <c r="A217" s="8" t="s">
        <v>376</v>
      </c>
      <c r="B217" s="29" t="s">
        <v>343</v>
      </c>
      <c r="C217" s="8" t="s">
        <v>10</v>
      </c>
      <c r="D217" s="9">
        <v>578</v>
      </c>
      <c r="E217" s="23"/>
      <c r="F217" s="23"/>
      <c r="G217" s="23"/>
      <c r="H217" s="24">
        <f t="shared" si="6"/>
        <v>0</v>
      </c>
      <c r="I217" s="25">
        <f t="shared" si="7"/>
        <v>0</v>
      </c>
    </row>
    <row r="218" spans="1:9" ht="36">
      <c r="A218" s="8" t="s">
        <v>378</v>
      </c>
      <c r="B218" s="30" t="s">
        <v>345</v>
      </c>
      <c r="C218" s="12" t="s">
        <v>10</v>
      </c>
      <c r="D218" s="9">
        <v>132</v>
      </c>
      <c r="E218" s="23"/>
      <c r="F218" s="23"/>
      <c r="G218" s="23"/>
      <c r="H218" s="24">
        <f t="shared" si="6"/>
        <v>0</v>
      </c>
      <c r="I218" s="25">
        <f t="shared" si="7"/>
        <v>0</v>
      </c>
    </row>
    <row r="219" spans="1:9" ht="60">
      <c r="A219" s="8" t="s">
        <v>380</v>
      </c>
      <c r="B219" s="29" t="s">
        <v>347</v>
      </c>
      <c r="C219" s="8" t="s">
        <v>10</v>
      </c>
      <c r="D219" s="9">
        <v>104</v>
      </c>
      <c r="E219" s="23"/>
      <c r="F219" s="23"/>
      <c r="G219" s="23"/>
      <c r="H219" s="24">
        <f t="shared" si="6"/>
        <v>0</v>
      </c>
      <c r="I219" s="25">
        <f t="shared" si="7"/>
        <v>0</v>
      </c>
    </row>
    <row r="220" spans="1:9" ht="24">
      <c r="A220" s="8" t="s">
        <v>382</v>
      </c>
      <c r="B220" s="29" t="s">
        <v>355</v>
      </c>
      <c r="C220" s="8" t="s">
        <v>10</v>
      </c>
      <c r="D220" s="9">
        <v>45</v>
      </c>
      <c r="E220" s="23"/>
      <c r="F220" s="23"/>
      <c r="G220" s="23"/>
      <c r="H220" s="24">
        <f t="shared" si="6"/>
        <v>0</v>
      </c>
      <c r="I220" s="25">
        <f t="shared" si="7"/>
        <v>0</v>
      </c>
    </row>
    <row r="221" spans="1:9" ht="24">
      <c r="A221" s="8" t="s">
        <v>384</v>
      </c>
      <c r="B221" s="30" t="s">
        <v>357</v>
      </c>
      <c r="C221" s="12" t="s">
        <v>10</v>
      </c>
      <c r="D221" s="9">
        <v>6</v>
      </c>
      <c r="E221" s="23"/>
      <c r="F221" s="23"/>
      <c r="G221" s="23"/>
      <c r="H221" s="24">
        <f t="shared" si="6"/>
        <v>0</v>
      </c>
      <c r="I221" s="25">
        <f t="shared" si="7"/>
        <v>0</v>
      </c>
    </row>
    <row r="222" spans="1:9" ht="24">
      <c r="A222" s="8" t="s">
        <v>386</v>
      </c>
      <c r="B222" s="29" t="s">
        <v>359</v>
      </c>
      <c r="C222" s="12" t="s">
        <v>5</v>
      </c>
      <c r="D222" s="9">
        <v>12</v>
      </c>
      <c r="E222" s="23"/>
      <c r="F222" s="23"/>
      <c r="G222" s="23"/>
      <c r="H222" s="24">
        <f t="shared" si="6"/>
        <v>0</v>
      </c>
      <c r="I222" s="25">
        <f t="shared" si="7"/>
        <v>0</v>
      </c>
    </row>
    <row r="223" spans="1:9" ht="96">
      <c r="A223" s="8" t="s">
        <v>388</v>
      </c>
      <c r="B223" s="29" t="s">
        <v>361</v>
      </c>
      <c r="C223" s="8" t="s">
        <v>10</v>
      </c>
      <c r="D223" s="9">
        <v>35</v>
      </c>
      <c r="E223" s="23"/>
      <c r="F223" s="23"/>
      <c r="G223" s="23"/>
      <c r="H223" s="24">
        <f t="shared" si="6"/>
        <v>0</v>
      </c>
      <c r="I223" s="25">
        <f t="shared" si="7"/>
        <v>0</v>
      </c>
    </row>
    <row r="224" spans="1:9" ht="24">
      <c r="A224" s="8" t="s">
        <v>390</v>
      </c>
      <c r="B224" s="29" t="s">
        <v>363</v>
      </c>
      <c r="C224" s="12" t="s">
        <v>5</v>
      </c>
      <c r="D224" s="9">
        <v>169</v>
      </c>
      <c r="E224" s="23"/>
      <c r="F224" s="23"/>
      <c r="G224" s="23"/>
      <c r="H224" s="24">
        <f t="shared" si="6"/>
        <v>0</v>
      </c>
      <c r="I224" s="25">
        <f t="shared" si="7"/>
        <v>0</v>
      </c>
    </row>
    <row r="225" spans="1:9" ht="24">
      <c r="A225" s="8" t="s">
        <v>391</v>
      </c>
      <c r="B225" s="37" t="s">
        <v>967</v>
      </c>
      <c r="C225" s="10" t="s">
        <v>5</v>
      </c>
      <c r="D225" s="9">
        <v>590</v>
      </c>
      <c r="E225" s="23"/>
      <c r="F225" s="23"/>
      <c r="G225" s="23"/>
      <c r="H225" s="24">
        <f t="shared" si="6"/>
        <v>0</v>
      </c>
      <c r="I225" s="25">
        <f t="shared" si="7"/>
        <v>0</v>
      </c>
    </row>
    <row r="226" spans="1:9" ht="24">
      <c r="A226" s="8" t="s">
        <v>392</v>
      </c>
      <c r="B226" s="29" t="s">
        <v>366</v>
      </c>
      <c r="C226" s="12" t="s">
        <v>5</v>
      </c>
      <c r="D226" s="9">
        <v>1675</v>
      </c>
      <c r="E226" s="23"/>
      <c r="F226" s="23"/>
      <c r="G226" s="23"/>
      <c r="H226" s="24">
        <f t="shared" si="6"/>
        <v>0</v>
      </c>
      <c r="I226" s="25">
        <f t="shared" si="7"/>
        <v>0</v>
      </c>
    </row>
    <row r="227" spans="1:9" ht="24">
      <c r="A227" s="8" t="s">
        <v>393</v>
      </c>
      <c r="B227" s="29" t="s">
        <v>368</v>
      </c>
      <c r="C227" s="12" t="s">
        <v>5</v>
      </c>
      <c r="D227" s="9">
        <v>71</v>
      </c>
      <c r="E227" s="23"/>
      <c r="F227" s="23"/>
      <c r="G227" s="23"/>
      <c r="H227" s="24">
        <f t="shared" si="6"/>
        <v>0</v>
      </c>
      <c r="I227" s="25">
        <f t="shared" si="7"/>
        <v>0</v>
      </c>
    </row>
    <row r="228" spans="1:9" ht="36">
      <c r="A228" s="8" t="s">
        <v>395</v>
      </c>
      <c r="B228" s="33" t="s">
        <v>968</v>
      </c>
      <c r="C228" s="8" t="s">
        <v>5</v>
      </c>
      <c r="D228" s="9">
        <v>114</v>
      </c>
      <c r="E228" s="23"/>
      <c r="F228" s="23"/>
      <c r="G228" s="23"/>
      <c r="H228" s="24">
        <f t="shared" si="6"/>
        <v>0</v>
      </c>
      <c r="I228" s="25">
        <f t="shared" si="7"/>
        <v>0</v>
      </c>
    </row>
    <row r="229" spans="1:9" ht="24">
      <c r="A229" s="8" t="s">
        <v>397</v>
      </c>
      <c r="B229" s="33" t="s">
        <v>969</v>
      </c>
      <c r="C229" s="8" t="s">
        <v>5</v>
      </c>
      <c r="D229" s="9">
        <v>43</v>
      </c>
      <c r="E229" s="23"/>
      <c r="F229" s="23"/>
      <c r="G229" s="23"/>
      <c r="H229" s="24">
        <f t="shared" si="6"/>
        <v>0</v>
      </c>
      <c r="I229" s="25">
        <f t="shared" si="7"/>
        <v>0</v>
      </c>
    </row>
    <row r="230" spans="1:9" ht="24">
      <c r="A230" s="8" t="s">
        <v>399</v>
      </c>
      <c r="B230" s="29" t="s">
        <v>373</v>
      </c>
      <c r="C230" s="12" t="s">
        <v>5</v>
      </c>
      <c r="D230" s="9">
        <v>19</v>
      </c>
      <c r="E230" s="23"/>
      <c r="F230" s="23"/>
      <c r="G230" s="23"/>
      <c r="H230" s="24">
        <f t="shared" si="6"/>
        <v>0</v>
      </c>
      <c r="I230" s="25">
        <f t="shared" si="7"/>
        <v>0</v>
      </c>
    </row>
    <row r="231" spans="1:9" ht="24">
      <c r="A231" s="8" t="s">
        <v>401</v>
      </c>
      <c r="B231" s="29" t="s">
        <v>884</v>
      </c>
      <c r="C231" s="8" t="s">
        <v>2</v>
      </c>
      <c r="D231" s="9">
        <v>18</v>
      </c>
      <c r="E231" s="23"/>
      <c r="F231" s="23"/>
      <c r="G231" s="23"/>
      <c r="H231" s="24">
        <f t="shared" si="6"/>
        <v>0</v>
      </c>
      <c r="I231" s="25">
        <f t="shared" si="7"/>
        <v>0</v>
      </c>
    </row>
    <row r="232" spans="1:9" ht="24">
      <c r="A232" s="8" t="s">
        <v>403</v>
      </c>
      <c r="B232" s="29" t="s">
        <v>375</v>
      </c>
      <c r="C232" s="12" t="s">
        <v>5</v>
      </c>
      <c r="D232" s="9">
        <v>66</v>
      </c>
      <c r="E232" s="23"/>
      <c r="F232" s="23"/>
      <c r="G232" s="23"/>
      <c r="H232" s="24">
        <f t="shared" si="6"/>
        <v>0</v>
      </c>
      <c r="I232" s="25">
        <f t="shared" si="7"/>
        <v>0</v>
      </c>
    </row>
    <row r="233" spans="1:9" ht="24">
      <c r="A233" s="8" t="s">
        <v>405</v>
      </c>
      <c r="B233" s="29" t="s">
        <v>377</v>
      </c>
      <c r="C233" s="8" t="s">
        <v>5</v>
      </c>
      <c r="D233" s="9">
        <v>113</v>
      </c>
      <c r="E233" s="23"/>
      <c r="F233" s="23"/>
      <c r="G233" s="23"/>
      <c r="H233" s="24">
        <f t="shared" si="6"/>
        <v>0</v>
      </c>
      <c r="I233" s="25">
        <f t="shared" si="7"/>
        <v>0</v>
      </c>
    </row>
    <row r="234" spans="1:9" ht="24">
      <c r="A234" s="8" t="s">
        <v>407</v>
      </c>
      <c r="B234" s="29" t="s">
        <v>379</v>
      </c>
      <c r="C234" s="12" t="s">
        <v>5</v>
      </c>
      <c r="D234" s="9">
        <v>71</v>
      </c>
      <c r="E234" s="23"/>
      <c r="F234" s="23"/>
      <c r="G234" s="23"/>
      <c r="H234" s="24">
        <f t="shared" si="6"/>
        <v>0</v>
      </c>
      <c r="I234" s="25">
        <f t="shared" si="7"/>
        <v>0</v>
      </c>
    </row>
    <row r="235" spans="1:9" ht="24">
      <c r="A235" s="8" t="s">
        <v>409</v>
      </c>
      <c r="B235" s="29" t="s">
        <v>381</v>
      </c>
      <c r="C235" s="12" t="s">
        <v>5</v>
      </c>
      <c r="D235" s="9">
        <v>83</v>
      </c>
      <c r="E235" s="23"/>
      <c r="F235" s="23"/>
      <c r="G235" s="23"/>
      <c r="H235" s="24">
        <f t="shared" si="6"/>
        <v>0</v>
      </c>
      <c r="I235" s="25">
        <f t="shared" si="7"/>
        <v>0</v>
      </c>
    </row>
    <row r="236" spans="1:9" ht="24">
      <c r="A236" s="8" t="s">
        <v>411</v>
      </c>
      <c r="B236" s="29" t="s">
        <v>383</v>
      </c>
      <c r="C236" s="12" t="s">
        <v>5</v>
      </c>
      <c r="D236" s="9">
        <v>72</v>
      </c>
      <c r="E236" s="23"/>
      <c r="F236" s="23"/>
      <c r="G236" s="23"/>
      <c r="H236" s="24">
        <f t="shared" si="6"/>
        <v>0</v>
      </c>
      <c r="I236" s="25">
        <f t="shared" si="7"/>
        <v>0</v>
      </c>
    </row>
    <row r="237" spans="1:9" ht="24">
      <c r="A237" s="8" t="s">
        <v>412</v>
      </c>
      <c r="B237" s="29" t="s">
        <v>385</v>
      </c>
      <c r="C237" s="12" t="s">
        <v>5</v>
      </c>
      <c r="D237" s="9">
        <v>56</v>
      </c>
      <c r="E237" s="23"/>
      <c r="F237" s="23"/>
      <c r="G237" s="23"/>
      <c r="H237" s="24">
        <f t="shared" si="6"/>
        <v>0</v>
      </c>
      <c r="I237" s="25">
        <f t="shared" si="7"/>
        <v>0</v>
      </c>
    </row>
    <row r="238" spans="1:9" ht="24">
      <c r="A238" s="8" t="s">
        <v>413</v>
      </c>
      <c r="B238" s="29" t="s">
        <v>387</v>
      </c>
      <c r="C238" s="8" t="s">
        <v>5</v>
      </c>
      <c r="D238" s="9">
        <v>85</v>
      </c>
      <c r="E238" s="23"/>
      <c r="F238" s="23"/>
      <c r="G238" s="23"/>
      <c r="H238" s="24">
        <f t="shared" si="6"/>
        <v>0</v>
      </c>
      <c r="I238" s="25">
        <f t="shared" si="7"/>
        <v>0</v>
      </c>
    </row>
    <row r="239" spans="1:9" ht="24">
      <c r="A239" s="8" t="s">
        <v>415</v>
      </c>
      <c r="B239" s="29" t="s">
        <v>389</v>
      </c>
      <c r="C239" s="12" t="s">
        <v>5</v>
      </c>
      <c r="D239" s="9">
        <v>95</v>
      </c>
      <c r="E239" s="23"/>
      <c r="F239" s="23"/>
      <c r="G239" s="23"/>
      <c r="H239" s="24">
        <f t="shared" si="6"/>
        <v>0</v>
      </c>
      <c r="I239" s="25">
        <f t="shared" si="7"/>
        <v>0</v>
      </c>
    </row>
    <row r="240" spans="1:9" ht="48">
      <c r="A240" s="8" t="s">
        <v>417</v>
      </c>
      <c r="B240" s="29" t="s">
        <v>970</v>
      </c>
      <c r="C240" s="12" t="s">
        <v>10</v>
      </c>
      <c r="D240" s="9">
        <v>354</v>
      </c>
      <c r="E240" s="23"/>
      <c r="F240" s="23"/>
      <c r="G240" s="23"/>
      <c r="H240" s="24">
        <f t="shared" si="6"/>
        <v>0</v>
      </c>
      <c r="I240" s="25">
        <f t="shared" si="7"/>
        <v>0</v>
      </c>
    </row>
    <row r="241" spans="1:9" ht="36">
      <c r="A241" s="8" t="s">
        <v>419</v>
      </c>
      <c r="B241" s="14" t="s">
        <v>971</v>
      </c>
      <c r="C241" s="8" t="s">
        <v>972</v>
      </c>
      <c r="D241" s="9">
        <v>49</v>
      </c>
      <c r="E241" s="23"/>
      <c r="F241" s="23"/>
      <c r="G241" s="23"/>
      <c r="H241" s="24">
        <f t="shared" si="6"/>
        <v>0</v>
      </c>
      <c r="I241" s="25">
        <f t="shared" si="7"/>
        <v>0</v>
      </c>
    </row>
    <row r="242" spans="1:9" ht="24">
      <c r="A242" s="8" t="s">
        <v>421</v>
      </c>
      <c r="B242" s="14" t="s">
        <v>885</v>
      </c>
      <c r="C242" s="8" t="s">
        <v>2</v>
      </c>
      <c r="D242" s="9">
        <v>0</v>
      </c>
      <c r="E242" s="23"/>
      <c r="F242" s="23"/>
      <c r="G242" s="23"/>
      <c r="H242" s="24">
        <f t="shared" si="6"/>
        <v>0</v>
      </c>
      <c r="I242" s="25">
        <f t="shared" si="7"/>
        <v>0</v>
      </c>
    </row>
    <row r="243" spans="1:9" ht="24">
      <c r="A243" s="8" t="s">
        <v>423</v>
      </c>
      <c r="B243" s="14" t="s">
        <v>394</v>
      </c>
      <c r="C243" s="8" t="s">
        <v>10</v>
      </c>
      <c r="D243" s="9">
        <v>167</v>
      </c>
      <c r="E243" s="23"/>
      <c r="F243" s="23"/>
      <c r="G243" s="23"/>
      <c r="H243" s="24">
        <f t="shared" si="6"/>
        <v>0</v>
      </c>
      <c r="I243" s="25">
        <f t="shared" si="7"/>
        <v>0</v>
      </c>
    </row>
    <row r="244" spans="1:9" ht="24">
      <c r="A244" s="8" t="s">
        <v>425</v>
      </c>
      <c r="B244" s="14" t="s">
        <v>396</v>
      </c>
      <c r="C244" s="8" t="s">
        <v>10</v>
      </c>
      <c r="D244" s="9">
        <v>120</v>
      </c>
      <c r="E244" s="23"/>
      <c r="F244" s="23"/>
      <c r="G244" s="23"/>
      <c r="H244" s="24">
        <f t="shared" si="6"/>
        <v>0</v>
      </c>
      <c r="I244" s="25">
        <f t="shared" si="7"/>
        <v>0</v>
      </c>
    </row>
    <row r="245" spans="1:9" ht="24">
      <c r="A245" s="8" t="s">
        <v>427</v>
      </c>
      <c r="B245" s="29" t="s">
        <v>398</v>
      </c>
      <c r="C245" s="8" t="s">
        <v>10</v>
      </c>
      <c r="D245" s="9">
        <v>74</v>
      </c>
      <c r="E245" s="23"/>
      <c r="F245" s="23"/>
      <c r="G245" s="23"/>
      <c r="H245" s="24">
        <f t="shared" si="6"/>
        <v>0</v>
      </c>
      <c r="I245" s="25">
        <f t="shared" si="7"/>
        <v>0</v>
      </c>
    </row>
    <row r="246" spans="1:9" ht="24">
      <c r="A246" s="8" t="s">
        <v>429</v>
      </c>
      <c r="B246" s="29" t="s">
        <v>400</v>
      </c>
      <c r="C246" s="8" t="s">
        <v>10</v>
      </c>
      <c r="D246" s="9">
        <v>49</v>
      </c>
      <c r="E246" s="23"/>
      <c r="F246" s="23"/>
      <c r="G246" s="23"/>
      <c r="H246" s="24">
        <f t="shared" si="6"/>
        <v>0</v>
      </c>
      <c r="I246" s="25">
        <f t="shared" si="7"/>
        <v>0</v>
      </c>
    </row>
    <row r="247" spans="1:9" ht="24">
      <c r="A247" s="8" t="s">
        <v>431</v>
      </c>
      <c r="B247" s="29" t="s">
        <v>402</v>
      </c>
      <c r="C247" s="8" t="s">
        <v>5</v>
      </c>
      <c r="D247" s="9">
        <v>2</v>
      </c>
      <c r="E247" s="23"/>
      <c r="F247" s="23"/>
      <c r="G247" s="23"/>
      <c r="H247" s="24">
        <f t="shared" si="6"/>
        <v>0</v>
      </c>
      <c r="I247" s="25">
        <f t="shared" si="7"/>
        <v>0</v>
      </c>
    </row>
    <row r="248" spans="1:9" ht="24">
      <c r="A248" s="8" t="s">
        <v>433</v>
      </c>
      <c r="B248" s="29" t="s">
        <v>406</v>
      </c>
      <c r="C248" s="8" t="s">
        <v>5</v>
      </c>
      <c r="D248" s="9">
        <v>76</v>
      </c>
      <c r="E248" s="23"/>
      <c r="F248" s="23"/>
      <c r="G248" s="23"/>
      <c r="H248" s="24">
        <f t="shared" si="6"/>
        <v>0</v>
      </c>
      <c r="I248" s="25">
        <f t="shared" si="7"/>
        <v>0</v>
      </c>
    </row>
    <row r="249" spans="1:9" ht="24">
      <c r="A249" s="8" t="s">
        <v>435</v>
      </c>
      <c r="B249" s="14" t="s">
        <v>408</v>
      </c>
      <c r="C249" s="8" t="s">
        <v>10</v>
      </c>
      <c r="D249" s="9">
        <v>195</v>
      </c>
      <c r="E249" s="23"/>
      <c r="F249" s="23"/>
      <c r="G249" s="23"/>
      <c r="H249" s="24">
        <f t="shared" si="6"/>
        <v>0</v>
      </c>
      <c r="I249" s="25">
        <f t="shared" si="7"/>
        <v>0</v>
      </c>
    </row>
    <row r="250" spans="1:9" ht="36">
      <c r="A250" s="8" t="s">
        <v>437</v>
      </c>
      <c r="B250" s="14" t="s">
        <v>410</v>
      </c>
      <c r="C250" s="8" t="s">
        <v>10</v>
      </c>
      <c r="D250" s="9">
        <v>141</v>
      </c>
      <c r="E250" s="23"/>
      <c r="F250" s="23"/>
      <c r="G250" s="23"/>
      <c r="H250" s="24">
        <f t="shared" si="6"/>
        <v>0</v>
      </c>
      <c r="I250" s="25">
        <f t="shared" si="7"/>
        <v>0</v>
      </c>
    </row>
    <row r="251" spans="1:9" ht="36">
      <c r="A251" s="8" t="s">
        <v>439</v>
      </c>
      <c r="B251" s="14" t="s">
        <v>973</v>
      </c>
      <c r="C251" s="8" t="s">
        <v>10</v>
      </c>
      <c r="D251" s="9">
        <v>103</v>
      </c>
      <c r="E251" s="23"/>
      <c r="F251" s="23"/>
      <c r="G251" s="23"/>
      <c r="H251" s="24">
        <f t="shared" si="6"/>
        <v>0</v>
      </c>
      <c r="I251" s="25">
        <f t="shared" si="7"/>
        <v>0</v>
      </c>
    </row>
    <row r="252" spans="1:9" ht="36">
      <c r="A252" s="8" t="s">
        <v>441</v>
      </c>
      <c r="B252" s="14" t="s">
        <v>974</v>
      </c>
      <c r="C252" s="8" t="s">
        <v>10</v>
      </c>
      <c r="D252" s="9">
        <v>264</v>
      </c>
      <c r="E252" s="23"/>
      <c r="F252" s="23"/>
      <c r="G252" s="23"/>
      <c r="H252" s="24">
        <f t="shared" si="6"/>
        <v>0</v>
      </c>
      <c r="I252" s="25">
        <f t="shared" si="7"/>
        <v>0</v>
      </c>
    </row>
    <row r="253" spans="1:9" ht="48">
      <c r="A253" s="8" t="s">
        <v>443</v>
      </c>
      <c r="B253" s="29" t="s">
        <v>414</v>
      </c>
      <c r="C253" s="8" t="s">
        <v>5</v>
      </c>
      <c r="D253" s="9">
        <v>68</v>
      </c>
      <c r="E253" s="23"/>
      <c r="F253" s="23"/>
      <c r="G253" s="23"/>
      <c r="H253" s="24">
        <f t="shared" si="6"/>
        <v>0</v>
      </c>
      <c r="I253" s="25">
        <f t="shared" si="7"/>
        <v>0</v>
      </c>
    </row>
    <row r="254" spans="1:9" ht="24">
      <c r="A254" s="8" t="s">
        <v>444</v>
      </c>
      <c r="B254" s="29" t="s">
        <v>416</v>
      </c>
      <c r="C254" s="8" t="s">
        <v>10</v>
      </c>
      <c r="D254" s="9">
        <v>17</v>
      </c>
      <c r="E254" s="23"/>
      <c r="F254" s="23"/>
      <c r="G254" s="23"/>
      <c r="H254" s="24">
        <f t="shared" si="6"/>
        <v>0</v>
      </c>
      <c r="I254" s="25">
        <f t="shared" si="7"/>
        <v>0</v>
      </c>
    </row>
    <row r="255" spans="1:9" ht="24">
      <c r="A255" s="8" t="s">
        <v>446</v>
      </c>
      <c r="B255" s="14" t="s">
        <v>418</v>
      </c>
      <c r="C255" s="8" t="s">
        <v>10</v>
      </c>
      <c r="D255" s="9">
        <v>109</v>
      </c>
      <c r="E255" s="23"/>
      <c r="F255" s="23"/>
      <c r="G255" s="23"/>
      <c r="H255" s="24">
        <f t="shared" si="6"/>
        <v>0</v>
      </c>
      <c r="I255" s="25">
        <f t="shared" si="7"/>
        <v>0</v>
      </c>
    </row>
    <row r="256" spans="1:9" ht="24">
      <c r="A256" s="8" t="s">
        <v>448</v>
      </c>
      <c r="B256" s="14" t="s">
        <v>420</v>
      </c>
      <c r="C256" s="8" t="s">
        <v>10</v>
      </c>
      <c r="D256" s="9">
        <v>116</v>
      </c>
      <c r="E256" s="23"/>
      <c r="F256" s="23"/>
      <c r="G256" s="23"/>
      <c r="H256" s="24">
        <f t="shared" si="6"/>
        <v>0</v>
      </c>
      <c r="I256" s="25">
        <f t="shared" si="7"/>
        <v>0</v>
      </c>
    </row>
    <row r="257" spans="1:9" ht="24">
      <c r="A257" s="8" t="s">
        <v>450</v>
      </c>
      <c r="B257" s="29" t="s">
        <v>422</v>
      </c>
      <c r="C257" s="8" t="s">
        <v>10</v>
      </c>
      <c r="D257" s="9">
        <v>55</v>
      </c>
      <c r="E257" s="23"/>
      <c r="F257" s="23"/>
      <c r="G257" s="23"/>
      <c r="H257" s="24">
        <f t="shared" si="6"/>
        <v>0</v>
      </c>
      <c r="I257" s="25">
        <f t="shared" si="7"/>
        <v>0</v>
      </c>
    </row>
    <row r="258" spans="1:9" ht="48">
      <c r="A258" s="8" t="s">
        <v>452</v>
      </c>
      <c r="B258" s="16" t="s">
        <v>424</v>
      </c>
      <c r="C258" s="13" t="s">
        <v>10</v>
      </c>
      <c r="D258" s="9">
        <v>109</v>
      </c>
      <c r="E258" s="23"/>
      <c r="F258" s="23"/>
      <c r="G258" s="23"/>
      <c r="H258" s="24">
        <f t="shared" si="6"/>
        <v>0</v>
      </c>
      <c r="I258" s="25">
        <f t="shared" si="7"/>
        <v>0</v>
      </c>
    </row>
    <row r="259" spans="1:9" ht="24">
      <c r="A259" s="8" t="s">
        <v>454</v>
      </c>
      <c r="B259" s="29" t="s">
        <v>426</v>
      </c>
      <c r="C259" s="12" t="s">
        <v>10</v>
      </c>
      <c r="D259" s="9">
        <v>87</v>
      </c>
      <c r="E259" s="23"/>
      <c r="F259" s="23"/>
      <c r="G259" s="23"/>
      <c r="H259" s="24">
        <f t="shared" si="6"/>
        <v>0</v>
      </c>
      <c r="I259" s="25">
        <f t="shared" si="7"/>
        <v>0</v>
      </c>
    </row>
    <row r="260" spans="1:9" ht="24">
      <c r="A260" s="8" t="s">
        <v>455</v>
      </c>
      <c r="B260" s="30" t="s">
        <v>428</v>
      </c>
      <c r="C260" s="12" t="s">
        <v>10</v>
      </c>
      <c r="D260" s="9">
        <v>150</v>
      </c>
      <c r="E260" s="23"/>
      <c r="F260" s="23"/>
      <c r="G260" s="23"/>
      <c r="H260" s="24">
        <f t="shared" si="6"/>
        <v>0</v>
      </c>
      <c r="I260" s="25">
        <f t="shared" si="7"/>
        <v>0</v>
      </c>
    </row>
    <row r="261" spans="1:9" ht="24">
      <c r="A261" s="8" t="s">
        <v>457</v>
      </c>
      <c r="B261" s="29" t="s">
        <v>430</v>
      </c>
      <c r="C261" s="12" t="s">
        <v>10</v>
      </c>
      <c r="D261" s="9">
        <v>87</v>
      </c>
      <c r="E261" s="23"/>
      <c r="F261" s="23"/>
      <c r="G261" s="23"/>
      <c r="H261" s="24">
        <f t="shared" si="6"/>
        <v>0</v>
      </c>
      <c r="I261" s="25">
        <f t="shared" si="7"/>
        <v>0</v>
      </c>
    </row>
    <row r="262" spans="1:9" ht="24">
      <c r="A262" s="8" t="s">
        <v>459</v>
      </c>
      <c r="B262" s="29" t="s">
        <v>432</v>
      </c>
      <c r="C262" s="12" t="s">
        <v>10</v>
      </c>
      <c r="D262" s="9">
        <v>57</v>
      </c>
      <c r="E262" s="23"/>
      <c r="F262" s="23"/>
      <c r="G262" s="23"/>
      <c r="H262" s="24">
        <f t="shared" ref="H262:H325" si="8">E262*D262</f>
        <v>0</v>
      </c>
      <c r="I262" s="25">
        <f t="shared" ref="I262:I325" si="9">G262*D262</f>
        <v>0</v>
      </c>
    </row>
    <row r="263" spans="1:9" ht="24">
      <c r="A263" s="8" t="s">
        <v>461</v>
      </c>
      <c r="B263" s="29" t="s">
        <v>434</v>
      </c>
      <c r="C263" s="8" t="s">
        <v>10</v>
      </c>
      <c r="D263" s="9">
        <v>87</v>
      </c>
      <c r="E263" s="23"/>
      <c r="F263" s="23"/>
      <c r="G263" s="23"/>
      <c r="H263" s="24">
        <f t="shared" si="8"/>
        <v>0</v>
      </c>
      <c r="I263" s="25">
        <f t="shared" si="9"/>
        <v>0</v>
      </c>
    </row>
    <row r="264" spans="1:9" ht="24">
      <c r="A264" s="8" t="s">
        <v>463</v>
      </c>
      <c r="B264" s="29" t="s">
        <v>436</v>
      </c>
      <c r="C264" s="8" t="s">
        <v>10</v>
      </c>
      <c r="D264" s="9">
        <v>9</v>
      </c>
      <c r="E264" s="23"/>
      <c r="F264" s="23"/>
      <c r="G264" s="23"/>
      <c r="H264" s="24">
        <f t="shared" si="8"/>
        <v>0</v>
      </c>
      <c r="I264" s="25">
        <f t="shared" si="9"/>
        <v>0</v>
      </c>
    </row>
    <row r="265" spans="1:9" ht="24">
      <c r="A265" s="8" t="s">
        <v>464</v>
      </c>
      <c r="B265" s="14" t="s">
        <v>438</v>
      </c>
      <c r="C265" s="8" t="s">
        <v>10</v>
      </c>
      <c r="D265" s="9">
        <v>31</v>
      </c>
      <c r="E265" s="23"/>
      <c r="F265" s="23"/>
      <c r="G265" s="23"/>
      <c r="H265" s="24">
        <f t="shared" si="8"/>
        <v>0</v>
      </c>
      <c r="I265" s="25">
        <f t="shared" si="9"/>
        <v>0</v>
      </c>
    </row>
    <row r="266" spans="1:9" ht="24">
      <c r="A266" s="8" t="s">
        <v>466</v>
      </c>
      <c r="B266" s="29" t="s">
        <v>440</v>
      </c>
      <c r="C266" s="12" t="s">
        <v>10</v>
      </c>
      <c r="D266" s="9">
        <v>10</v>
      </c>
      <c r="E266" s="23"/>
      <c r="F266" s="23"/>
      <c r="G266" s="23"/>
      <c r="H266" s="24">
        <f t="shared" si="8"/>
        <v>0</v>
      </c>
      <c r="I266" s="25">
        <f t="shared" si="9"/>
        <v>0</v>
      </c>
    </row>
    <row r="267" spans="1:9" ht="24">
      <c r="A267" s="8" t="s">
        <v>468</v>
      </c>
      <c r="B267" s="29" t="s">
        <v>442</v>
      </c>
      <c r="C267" s="12" t="s">
        <v>10</v>
      </c>
      <c r="D267" s="9">
        <v>8</v>
      </c>
      <c r="E267" s="23"/>
      <c r="F267" s="23"/>
      <c r="G267" s="23"/>
      <c r="H267" s="24">
        <f t="shared" si="8"/>
        <v>0</v>
      </c>
      <c r="I267" s="25">
        <f t="shared" si="9"/>
        <v>0</v>
      </c>
    </row>
    <row r="268" spans="1:9" ht="60">
      <c r="A268" s="8" t="s">
        <v>469</v>
      </c>
      <c r="B268" s="29" t="s">
        <v>975</v>
      </c>
      <c r="C268" s="8" t="s">
        <v>10</v>
      </c>
      <c r="D268" s="9">
        <v>129</v>
      </c>
      <c r="E268" s="23"/>
      <c r="F268" s="23"/>
      <c r="G268" s="23"/>
      <c r="H268" s="24">
        <f t="shared" si="8"/>
        <v>0</v>
      </c>
      <c r="I268" s="25">
        <f t="shared" si="9"/>
        <v>0</v>
      </c>
    </row>
    <row r="269" spans="1:9" ht="24">
      <c r="A269" s="8" t="s">
        <v>470</v>
      </c>
      <c r="B269" s="31" t="s">
        <v>445</v>
      </c>
      <c r="C269" s="18" t="s">
        <v>10</v>
      </c>
      <c r="D269" s="9">
        <v>94</v>
      </c>
      <c r="E269" s="23"/>
      <c r="F269" s="23"/>
      <c r="G269" s="23"/>
      <c r="H269" s="24">
        <f t="shared" si="8"/>
        <v>0</v>
      </c>
      <c r="I269" s="25">
        <f t="shared" si="9"/>
        <v>0</v>
      </c>
    </row>
    <row r="270" spans="1:9" ht="24">
      <c r="A270" s="8" t="s">
        <v>471</v>
      </c>
      <c r="B270" s="14" t="s">
        <v>447</v>
      </c>
      <c r="C270" s="8" t="s">
        <v>5</v>
      </c>
      <c r="D270" s="9">
        <v>20</v>
      </c>
      <c r="E270" s="23"/>
      <c r="F270" s="23"/>
      <c r="G270" s="23"/>
      <c r="H270" s="24">
        <f t="shared" si="8"/>
        <v>0</v>
      </c>
      <c r="I270" s="25">
        <f t="shared" si="9"/>
        <v>0</v>
      </c>
    </row>
    <row r="271" spans="1:9" ht="24">
      <c r="A271" s="8" t="s">
        <v>473</v>
      </c>
      <c r="B271" s="14" t="s">
        <v>449</v>
      </c>
      <c r="C271" s="8" t="s">
        <v>5</v>
      </c>
      <c r="D271" s="9">
        <v>27</v>
      </c>
      <c r="E271" s="23"/>
      <c r="F271" s="23"/>
      <c r="G271" s="23"/>
      <c r="H271" s="24">
        <f t="shared" si="8"/>
        <v>0</v>
      </c>
      <c r="I271" s="25">
        <f t="shared" si="9"/>
        <v>0</v>
      </c>
    </row>
    <row r="272" spans="1:9" ht="24">
      <c r="A272" s="8" t="s">
        <v>475</v>
      </c>
      <c r="B272" s="29" t="s">
        <v>451</v>
      </c>
      <c r="C272" s="8" t="s">
        <v>10</v>
      </c>
      <c r="D272" s="9">
        <v>20</v>
      </c>
      <c r="E272" s="23"/>
      <c r="F272" s="23"/>
      <c r="G272" s="23"/>
      <c r="H272" s="24">
        <f t="shared" si="8"/>
        <v>0</v>
      </c>
      <c r="I272" s="25">
        <f t="shared" si="9"/>
        <v>0</v>
      </c>
    </row>
    <row r="273" spans="1:9" ht="24">
      <c r="A273" s="8" t="s">
        <v>477</v>
      </c>
      <c r="B273" s="29" t="s">
        <v>453</v>
      </c>
      <c r="C273" s="8" t="s">
        <v>10</v>
      </c>
      <c r="D273" s="9">
        <v>4</v>
      </c>
      <c r="E273" s="23"/>
      <c r="F273" s="23"/>
      <c r="G273" s="23"/>
      <c r="H273" s="24">
        <f t="shared" si="8"/>
        <v>0</v>
      </c>
      <c r="I273" s="25">
        <f t="shared" si="9"/>
        <v>0</v>
      </c>
    </row>
    <row r="274" spans="1:9" ht="24">
      <c r="A274" s="8" t="s">
        <v>479</v>
      </c>
      <c r="B274" s="29" t="s">
        <v>456</v>
      </c>
      <c r="C274" s="12" t="s">
        <v>10</v>
      </c>
      <c r="D274" s="9">
        <v>112</v>
      </c>
      <c r="E274" s="23"/>
      <c r="F274" s="23"/>
      <c r="G274" s="23"/>
      <c r="H274" s="24">
        <f t="shared" si="8"/>
        <v>0</v>
      </c>
      <c r="I274" s="25">
        <f t="shared" si="9"/>
        <v>0</v>
      </c>
    </row>
    <row r="275" spans="1:9" ht="24">
      <c r="A275" s="8" t="s">
        <v>481</v>
      </c>
      <c r="B275" s="14" t="s">
        <v>458</v>
      </c>
      <c r="C275" s="15" t="s">
        <v>10</v>
      </c>
      <c r="D275" s="9">
        <v>45</v>
      </c>
      <c r="E275" s="23"/>
      <c r="F275" s="23"/>
      <c r="G275" s="23"/>
      <c r="H275" s="24">
        <f t="shared" si="8"/>
        <v>0</v>
      </c>
      <c r="I275" s="25">
        <f t="shared" si="9"/>
        <v>0</v>
      </c>
    </row>
    <row r="276" spans="1:9" ht="24">
      <c r="A276" s="8" t="s">
        <v>483</v>
      </c>
      <c r="B276" s="29" t="s">
        <v>460</v>
      </c>
      <c r="C276" s="12" t="s">
        <v>10</v>
      </c>
      <c r="D276" s="9">
        <v>138</v>
      </c>
      <c r="E276" s="23"/>
      <c r="F276" s="23"/>
      <c r="G276" s="23"/>
      <c r="H276" s="24">
        <f t="shared" si="8"/>
        <v>0</v>
      </c>
      <c r="I276" s="25">
        <f t="shared" si="9"/>
        <v>0</v>
      </c>
    </row>
    <row r="277" spans="1:9" ht="48">
      <c r="A277" s="8" t="s">
        <v>485</v>
      </c>
      <c r="B277" s="29" t="s">
        <v>462</v>
      </c>
      <c r="C277" s="12" t="s">
        <v>10</v>
      </c>
      <c r="D277" s="9">
        <v>22</v>
      </c>
      <c r="E277" s="23"/>
      <c r="F277" s="23"/>
      <c r="G277" s="23"/>
      <c r="H277" s="24">
        <f t="shared" si="8"/>
        <v>0</v>
      </c>
      <c r="I277" s="25">
        <f t="shared" si="9"/>
        <v>0</v>
      </c>
    </row>
    <row r="278" spans="1:9" ht="36">
      <c r="A278" s="8" t="s">
        <v>487</v>
      </c>
      <c r="B278" s="31" t="s">
        <v>976</v>
      </c>
      <c r="C278" s="12" t="s">
        <v>10</v>
      </c>
      <c r="D278" s="9">
        <v>85</v>
      </c>
      <c r="E278" s="23"/>
      <c r="F278" s="23"/>
      <c r="G278" s="23"/>
      <c r="H278" s="24">
        <f t="shared" si="8"/>
        <v>0</v>
      </c>
      <c r="I278" s="25">
        <f t="shared" si="9"/>
        <v>0</v>
      </c>
    </row>
    <row r="279" spans="1:9" ht="36">
      <c r="A279" s="8" t="s">
        <v>489</v>
      </c>
      <c r="B279" s="29" t="s">
        <v>465</v>
      </c>
      <c r="C279" s="12" t="s">
        <v>10</v>
      </c>
      <c r="D279" s="9">
        <v>146</v>
      </c>
      <c r="E279" s="23"/>
      <c r="F279" s="23"/>
      <c r="G279" s="23"/>
      <c r="H279" s="24">
        <f t="shared" si="8"/>
        <v>0</v>
      </c>
      <c r="I279" s="25">
        <f t="shared" si="9"/>
        <v>0</v>
      </c>
    </row>
    <row r="280" spans="1:9" ht="96">
      <c r="A280" s="8" t="s">
        <v>491</v>
      </c>
      <c r="B280" s="29" t="s">
        <v>467</v>
      </c>
      <c r="C280" s="8" t="s">
        <v>10</v>
      </c>
      <c r="D280" s="9">
        <v>28</v>
      </c>
      <c r="E280" s="23"/>
      <c r="F280" s="23"/>
      <c r="G280" s="23"/>
      <c r="H280" s="24">
        <f t="shared" si="8"/>
        <v>0</v>
      </c>
      <c r="I280" s="25">
        <f t="shared" si="9"/>
        <v>0</v>
      </c>
    </row>
    <row r="281" spans="1:9" ht="24">
      <c r="A281" s="8" t="s">
        <v>493</v>
      </c>
      <c r="B281" s="31" t="s">
        <v>977</v>
      </c>
      <c r="C281" s="12" t="s">
        <v>5</v>
      </c>
      <c r="D281" s="9">
        <v>28</v>
      </c>
      <c r="E281" s="23"/>
      <c r="F281" s="23"/>
      <c r="G281" s="23"/>
      <c r="H281" s="24">
        <f t="shared" si="8"/>
        <v>0</v>
      </c>
      <c r="I281" s="25">
        <f t="shared" si="9"/>
        <v>0</v>
      </c>
    </row>
    <row r="282" spans="1:9" ht="24">
      <c r="A282" s="8" t="s">
        <v>495</v>
      </c>
      <c r="B282" s="29" t="s">
        <v>978</v>
      </c>
      <c r="C282" s="8" t="s">
        <v>5</v>
      </c>
      <c r="D282" s="9">
        <v>17</v>
      </c>
      <c r="E282" s="23"/>
      <c r="F282" s="23"/>
      <c r="G282" s="23"/>
      <c r="H282" s="24">
        <f t="shared" si="8"/>
        <v>0</v>
      </c>
      <c r="I282" s="25">
        <f t="shared" si="9"/>
        <v>0</v>
      </c>
    </row>
    <row r="283" spans="1:9" ht="24">
      <c r="A283" s="8" t="s">
        <v>497</v>
      </c>
      <c r="B283" s="29" t="s">
        <v>979</v>
      </c>
      <c r="C283" s="12" t="s">
        <v>10</v>
      </c>
      <c r="D283" s="9">
        <v>137</v>
      </c>
      <c r="E283" s="23"/>
      <c r="F283" s="23"/>
      <c r="G283" s="23"/>
      <c r="H283" s="24">
        <f t="shared" si="8"/>
        <v>0</v>
      </c>
      <c r="I283" s="25">
        <f t="shared" si="9"/>
        <v>0</v>
      </c>
    </row>
    <row r="284" spans="1:9" ht="24">
      <c r="A284" s="8" t="s">
        <v>498</v>
      </c>
      <c r="B284" s="29" t="s">
        <v>888</v>
      </c>
      <c r="C284" s="12" t="s">
        <v>5</v>
      </c>
      <c r="D284" s="9">
        <v>82</v>
      </c>
      <c r="E284" s="23"/>
      <c r="F284" s="23"/>
      <c r="G284" s="23"/>
      <c r="H284" s="24">
        <f t="shared" si="8"/>
        <v>0</v>
      </c>
      <c r="I284" s="25">
        <f t="shared" si="9"/>
        <v>0</v>
      </c>
    </row>
    <row r="285" spans="1:9" ht="24">
      <c r="A285" s="8" t="s">
        <v>499</v>
      </c>
      <c r="B285" s="29" t="s">
        <v>472</v>
      </c>
      <c r="C285" s="12" t="s">
        <v>10</v>
      </c>
      <c r="D285" s="9">
        <v>1846</v>
      </c>
      <c r="E285" s="23"/>
      <c r="F285" s="23"/>
      <c r="G285" s="23"/>
      <c r="H285" s="24">
        <f t="shared" si="8"/>
        <v>0</v>
      </c>
      <c r="I285" s="25">
        <f t="shared" si="9"/>
        <v>0</v>
      </c>
    </row>
    <row r="286" spans="1:9" ht="24">
      <c r="A286" s="8" t="s">
        <v>500</v>
      </c>
      <c r="B286" s="29" t="s">
        <v>474</v>
      </c>
      <c r="C286" s="12" t="s">
        <v>2</v>
      </c>
      <c r="D286" s="9">
        <v>235</v>
      </c>
      <c r="E286" s="23"/>
      <c r="F286" s="23"/>
      <c r="G286" s="23"/>
      <c r="H286" s="24">
        <f t="shared" si="8"/>
        <v>0</v>
      </c>
      <c r="I286" s="25">
        <f t="shared" si="9"/>
        <v>0</v>
      </c>
    </row>
    <row r="287" spans="1:9" ht="24">
      <c r="A287" s="8" t="s">
        <v>501</v>
      </c>
      <c r="B287" s="16" t="s">
        <v>476</v>
      </c>
      <c r="C287" s="13" t="s">
        <v>5</v>
      </c>
      <c r="D287" s="9">
        <v>41</v>
      </c>
      <c r="E287" s="23"/>
      <c r="F287" s="23"/>
      <c r="G287" s="23"/>
      <c r="H287" s="24">
        <f t="shared" si="8"/>
        <v>0</v>
      </c>
      <c r="I287" s="25">
        <f t="shared" si="9"/>
        <v>0</v>
      </c>
    </row>
    <row r="288" spans="1:9" ht="24">
      <c r="A288" s="8" t="s">
        <v>502</v>
      </c>
      <c r="B288" s="16" t="s">
        <v>478</v>
      </c>
      <c r="C288" s="13" t="s">
        <v>5</v>
      </c>
      <c r="D288" s="9">
        <v>30</v>
      </c>
      <c r="E288" s="23"/>
      <c r="F288" s="23"/>
      <c r="G288" s="23"/>
      <c r="H288" s="24">
        <f t="shared" si="8"/>
        <v>0</v>
      </c>
      <c r="I288" s="25">
        <f t="shared" si="9"/>
        <v>0</v>
      </c>
    </row>
    <row r="289" spans="1:9" ht="24">
      <c r="A289" s="8" t="s">
        <v>503</v>
      </c>
      <c r="B289" s="16" t="s">
        <v>480</v>
      </c>
      <c r="C289" s="13" t="s">
        <v>10</v>
      </c>
      <c r="D289" s="9">
        <v>150</v>
      </c>
      <c r="E289" s="23"/>
      <c r="F289" s="23"/>
      <c r="G289" s="23"/>
      <c r="H289" s="24">
        <f t="shared" si="8"/>
        <v>0</v>
      </c>
      <c r="I289" s="25">
        <f t="shared" si="9"/>
        <v>0</v>
      </c>
    </row>
    <row r="290" spans="1:9" ht="24">
      <c r="A290" s="8" t="s">
        <v>504</v>
      </c>
      <c r="B290" s="16" t="s">
        <v>482</v>
      </c>
      <c r="C290" s="13" t="s">
        <v>10</v>
      </c>
      <c r="D290" s="9">
        <v>242</v>
      </c>
      <c r="E290" s="23"/>
      <c r="F290" s="23"/>
      <c r="G290" s="23"/>
      <c r="H290" s="24">
        <f t="shared" si="8"/>
        <v>0</v>
      </c>
      <c r="I290" s="25">
        <f t="shared" si="9"/>
        <v>0</v>
      </c>
    </row>
    <row r="291" spans="1:9" ht="24">
      <c r="A291" s="8" t="s">
        <v>505</v>
      </c>
      <c r="B291" s="14" t="s">
        <v>484</v>
      </c>
      <c r="C291" s="15" t="s">
        <v>10</v>
      </c>
      <c r="D291" s="9">
        <v>377</v>
      </c>
      <c r="E291" s="23"/>
      <c r="F291" s="23"/>
      <c r="G291" s="23"/>
      <c r="H291" s="24">
        <f t="shared" si="8"/>
        <v>0</v>
      </c>
      <c r="I291" s="25">
        <f t="shared" si="9"/>
        <v>0</v>
      </c>
    </row>
    <row r="292" spans="1:9" ht="24">
      <c r="A292" s="8" t="s">
        <v>507</v>
      </c>
      <c r="B292" s="29" t="s">
        <v>486</v>
      </c>
      <c r="C292" s="12" t="s">
        <v>10</v>
      </c>
      <c r="D292" s="9">
        <v>180</v>
      </c>
      <c r="E292" s="23"/>
      <c r="F292" s="23"/>
      <c r="G292" s="23"/>
      <c r="H292" s="24">
        <f t="shared" si="8"/>
        <v>0</v>
      </c>
      <c r="I292" s="25">
        <f t="shared" si="9"/>
        <v>0</v>
      </c>
    </row>
    <row r="293" spans="1:9" ht="24">
      <c r="A293" s="8" t="s">
        <v>509</v>
      </c>
      <c r="B293" s="29" t="s">
        <v>488</v>
      </c>
      <c r="C293" s="12" t="s">
        <v>10</v>
      </c>
      <c r="D293" s="9">
        <v>0</v>
      </c>
      <c r="E293" s="23"/>
      <c r="F293" s="23"/>
      <c r="G293" s="23"/>
      <c r="H293" s="24">
        <f t="shared" si="8"/>
        <v>0</v>
      </c>
      <c r="I293" s="25">
        <f t="shared" si="9"/>
        <v>0</v>
      </c>
    </row>
    <row r="294" spans="1:9" ht="24">
      <c r="A294" s="8" t="s">
        <v>510</v>
      </c>
      <c r="B294" s="31" t="s">
        <v>490</v>
      </c>
      <c r="C294" s="12" t="s">
        <v>10</v>
      </c>
      <c r="D294" s="9">
        <v>115</v>
      </c>
      <c r="E294" s="23"/>
      <c r="F294" s="23"/>
      <c r="G294" s="23"/>
      <c r="H294" s="24">
        <f t="shared" si="8"/>
        <v>0</v>
      </c>
      <c r="I294" s="25">
        <f t="shared" si="9"/>
        <v>0</v>
      </c>
    </row>
    <row r="295" spans="1:9" ht="24">
      <c r="A295" s="8" t="s">
        <v>512</v>
      </c>
      <c r="B295" s="29" t="s">
        <v>492</v>
      </c>
      <c r="C295" s="12" t="s">
        <v>10</v>
      </c>
      <c r="D295" s="9">
        <v>818</v>
      </c>
      <c r="E295" s="23"/>
      <c r="F295" s="23"/>
      <c r="G295" s="23"/>
      <c r="H295" s="24">
        <f t="shared" si="8"/>
        <v>0</v>
      </c>
      <c r="I295" s="25">
        <f t="shared" si="9"/>
        <v>0</v>
      </c>
    </row>
    <row r="296" spans="1:9" ht="24">
      <c r="A296" s="8" t="s">
        <v>515</v>
      </c>
      <c r="B296" s="30" t="s">
        <v>494</v>
      </c>
      <c r="C296" s="12" t="s">
        <v>2</v>
      </c>
      <c r="D296" s="9">
        <v>207</v>
      </c>
      <c r="E296" s="23"/>
      <c r="F296" s="23"/>
      <c r="G296" s="23"/>
      <c r="H296" s="24">
        <f t="shared" si="8"/>
        <v>0</v>
      </c>
      <c r="I296" s="25">
        <f t="shared" si="9"/>
        <v>0</v>
      </c>
    </row>
    <row r="297" spans="1:9" ht="24">
      <c r="A297" s="8" t="s">
        <v>517</v>
      </c>
      <c r="B297" s="29" t="s">
        <v>980</v>
      </c>
      <c r="C297" s="8" t="s">
        <v>5</v>
      </c>
      <c r="D297" s="9">
        <v>15</v>
      </c>
      <c r="E297" s="23"/>
      <c r="F297" s="23"/>
      <c r="G297" s="23"/>
      <c r="H297" s="24">
        <f t="shared" si="8"/>
        <v>0</v>
      </c>
      <c r="I297" s="25">
        <f t="shared" si="9"/>
        <v>0</v>
      </c>
    </row>
    <row r="298" spans="1:9" ht="36">
      <c r="A298" s="8" t="s">
        <v>519</v>
      </c>
      <c r="B298" s="29" t="s">
        <v>981</v>
      </c>
      <c r="C298" s="12" t="s">
        <v>5</v>
      </c>
      <c r="D298" s="9">
        <v>13</v>
      </c>
      <c r="E298" s="23"/>
      <c r="F298" s="23"/>
      <c r="G298" s="23"/>
      <c r="H298" s="24">
        <f t="shared" si="8"/>
        <v>0</v>
      </c>
      <c r="I298" s="25">
        <f t="shared" si="9"/>
        <v>0</v>
      </c>
    </row>
    <row r="299" spans="1:9" ht="24">
      <c r="A299" s="8" t="s">
        <v>521</v>
      </c>
      <c r="B299" s="29" t="s">
        <v>496</v>
      </c>
      <c r="C299" s="8" t="s">
        <v>10</v>
      </c>
      <c r="D299" s="9">
        <v>13</v>
      </c>
      <c r="E299" s="23"/>
      <c r="F299" s="23"/>
      <c r="G299" s="23"/>
      <c r="H299" s="24">
        <f t="shared" si="8"/>
        <v>0</v>
      </c>
      <c r="I299" s="25">
        <f t="shared" si="9"/>
        <v>0</v>
      </c>
    </row>
    <row r="300" spans="1:9" ht="24">
      <c r="A300" s="8" t="s">
        <v>523</v>
      </c>
      <c r="B300" s="29" t="s">
        <v>982</v>
      </c>
      <c r="C300" s="8" t="s">
        <v>404</v>
      </c>
      <c r="D300" s="9">
        <v>23</v>
      </c>
      <c r="E300" s="23"/>
      <c r="F300" s="23"/>
      <c r="G300" s="23"/>
      <c r="H300" s="24">
        <f t="shared" si="8"/>
        <v>0</v>
      </c>
      <c r="I300" s="25">
        <f t="shared" si="9"/>
        <v>0</v>
      </c>
    </row>
    <row r="301" spans="1:9" ht="24">
      <c r="A301" s="8" t="s">
        <v>525</v>
      </c>
      <c r="B301" s="31" t="s">
        <v>983</v>
      </c>
      <c r="C301" s="12" t="s">
        <v>404</v>
      </c>
      <c r="D301" s="9">
        <v>7</v>
      </c>
      <c r="E301" s="23"/>
      <c r="F301" s="23"/>
      <c r="G301" s="23"/>
      <c r="H301" s="24">
        <f t="shared" si="8"/>
        <v>0</v>
      </c>
      <c r="I301" s="25">
        <f t="shared" si="9"/>
        <v>0</v>
      </c>
    </row>
    <row r="302" spans="1:9" ht="24">
      <c r="A302" s="8" t="s">
        <v>527</v>
      </c>
      <c r="B302" s="29" t="s">
        <v>984</v>
      </c>
      <c r="C302" s="12" t="s">
        <v>404</v>
      </c>
      <c r="D302" s="9">
        <v>23</v>
      </c>
      <c r="E302" s="23"/>
      <c r="F302" s="23"/>
      <c r="G302" s="23"/>
      <c r="H302" s="24">
        <f t="shared" si="8"/>
        <v>0</v>
      </c>
      <c r="I302" s="25">
        <f t="shared" si="9"/>
        <v>0</v>
      </c>
    </row>
    <row r="303" spans="1:9" ht="24">
      <c r="A303" s="8" t="s">
        <v>528</v>
      </c>
      <c r="B303" s="29" t="s">
        <v>985</v>
      </c>
      <c r="C303" s="8" t="s">
        <v>404</v>
      </c>
      <c r="D303" s="9">
        <v>5</v>
      </c>
      <c r="E303" s="23"/>
      <c r="F303" s="23"/>
      <c r="G303" s="23"/>
      <c r="H303" s="24">
        <f t="shared" si="8"/>
        <v>0</v>
      </c>
      <c r="I303" s="25">
        <f t="shared" si="9"/>
        <v>0</v>
      </c>
    </row>
    <row r="304" spans="1:9" ht="24">
      <c r="A304" s="8" t="s">
        <v>530</v>
      </c>
      <c r="B304" s="30" t="s">
        <v>986</v>
      </c>
      <c r="C304" s="12" t="s">
        <v>5</v>
      </c>
      <c r="D304" s="9">
        <v>0</v>
      </c>
      <c r="E304" s="23"/>
      <c r="F304" s="23"/>
      <c r="G304" s="23"/>
      <c r="H304" s="24">
        <f t="shared" si="8"/>
        <v>0</v>
      </c>
      <c r="I304" s="25">
        <f t="shared" si="9"/>
        <v>0</v>
      </c>
    </row>
    <row r="305" spans="1:9" ht="24">
      <c r="A305" s="8" t="s">
        <v>532</v>
      </c>
      <c r="B305" s="14" t="s">
        <v>987</v>
      </c>
      <c r="C305" s="8" t="s">
        <v>5</v>
      </c>
      <c r="D305" s="9">
        <v>22</v>
      </c>
      <c r="E305" s="23"/>
      <c r="F305" s="23"/>
      <c r="G305" s="23"/>
      <c r="H305" s="24">
        <f t="shared" si="8"/>
        <v>0</v>
      </c>
      <c r="I305" s="25">
        <f t="shared" si="9"/>
        <v>0</v>
      </c>
    </row>
    <row r="306" spans="1:9" ht="24">
      <c r="A306" s="8" t="s">
        <v>534</v>
      </c>
      <c r="B306" s="29" t="s">
        <v>988</v>
      </c>
      <c r="C306" s="12" t="s">
        <v>5</v>
      </c>
      <c r="D306" s="9">
        <v>0</v>
      </c>
      <c r="E306" s="23"/>
      <c r="F306" s="23"/>
      <c r="G306" s="23"/>
      <c r="H306" s="24">
        <f t="shared" si="8"/>
        <v>0</v>
      </c>
      <c r="I306" s="25">
        <f t="shared" si="9"/>
        <v>0</v>
      </c>
    </row>
    <row r="307" spans="1:9" ht="24">
      <c r="A307" s="8" t="s">
        <v>536</v>
      </c>
      <c r="B307" s="29" t="s">
        <v>989</v>
      </c>
      <c r="C307" s="12" t="s">
        <v>5</v>
      </c>
      <c r="D307" s="9">
        <v>0</v>
      </c>
      <c r="E307" s="23"/>
      <c r="F307" s="23"/>
      <c r="G307" s="23"/>
      <c r="H307" s="24">
        <f t="shared" si="8"/>
        <v>0</v>
      </c>
      <c r="I307" s="25">
        <f t="shared" si="9"/>
        <v>0</v>
      </c>
    </row>
    <row r="308" spans="1:9" ht="24">
      <c r="A308" s="8" t="s">
        <v>538</v>
      </c>
      <c r="B308" s="29" t="s">
        <v>506</v>
      </c>
      <c r="C308" s="8" t="s">
        <v>5</v>
      </c>
      <c r="D308" s="9">
        <v>8</v>
      </c>
      <c r="E308" s="23"/>
      <c r="F308" s="23"/>
      <c r="G308" s="23"/>
      <c r="H308" s="24">
        <f t="shared" si="8"/>
        <v>0</v>
      </c>
      <c r="I308" s="25">
        <f t="shared" si="9"/>
        <v>0</v>
      </c>
    </row>
    <row r="309" spans="1:9" ht="24">
      <c r="A309" s="8" t="s">
        <v>540</v>
      </c>
      <c r="B309" s="29" t="s">
        <v>508</v>
      </c>
      <c r="C309" s="8" t="s">
        <v>404</v>
      </c>
      <c r="D309" s="9">
        <v>2</v>
      </c>
      <c r="E309" s="23"/>
      <c r="F309" s="23"/>
      <c r="G309" s="23"/>
      <c r="H309" s="24">
        <f t="shared" si="8"/>
        <v>0</v>
      </c>
      <c r="I309" s="25">
        <f t="shared" si="9"/>
        <v>0</v>
      </c>
    </row>
    <row r="310" spans="1:9" ht="24">
      <c r="A310" s="8" t="s">
        <v>542</v>
      </c>
      <c r="B310" s="29" t="s">
        <v>990</v>
      </c>
      <c r="C310" s="12" t="s">
        <v>404</v>
      </c>
      <c r="D310" s="9">
        <v>2</v>
      </c>
      <c r="E310" s="23"/>
      <c r="F310" s="23"/>
      <c r="G310" s="23"/>
      <c r="H310" s="24">
        <f t="shared" si="8"/>
        <v>0</v>
      </c>
      <c r="I310" s="25">
        <f t="shared" si="9"/>
        <v>0</v>
      </c>
    </row>
    <row r="311" spans="1:9" ht="24">
      <c r="A311" s="8" t="s">
        <v>543</v>
      </c>
      <c r="B311" s="29" t="s">
        <v>511</v>
      </c>
      <c r="C311" s="8" t="s">
        <v>5</v>
      </c>
      <c r="D311" s="9">
        <v>14</v>
      </c>
      <c r="E311" s="23"/>
      <c r="F311" s="23"/>
      <c r="G311" s="23"/>
      <c r="H311" s="24">
        <f t="shared" si="8"/>
        <v>0</v>
      </c>
      <c r="I311" s="25">
        <f t="shared" si="9"/>
        <v>0</v>
      </c>
    </row>
    <row r="312" spans="1:9" ht="24">
      <c r="A312" s="8" t="s">
        <v>545</v>
      </c>
      <c r="B312" s="29" t="s">
        <v>513</v>
      </c>
      <c r="C312" s="12" t="s">
        <v>514</v>
      </c>
      <c r="D312" s="9">
        <v>129</v>
      </c>
      <c r="E312" s="23"/>
      <c r="F312" s="23"/>
      <c r="G312" s="23"/>
      <c r="H312" s="24">
        <f t="shared" si="8"/>
        <v>0</v>
      </c>
      <c r="I312" s="25">
        <f t="shared" si="9"/>
        <v>0</v>
      </c>
    </row>
    <row r="313" spans="1:9" ht="24">
      <c r="A313" s="8" t="s">
        <v>546</v>
      </c>
      <c r="B313" s="29" t="s">
        <v>991</v>
      </c>
      <c r="C313" s="8" t="s">
        <v>404</v>
      </c>
      <c r="D313" s="9">
        <v>3</v>
      </c>
      <c r="E313" s="23"/>
      <c r="F313" s="23"/>
      <c r="G313" s="23"/>
      <c r="H313" s="24">
        <f t="shared" si="8"/>
        <v>0</v>
      </c>
      <c r="I313" s="25">
        <f t="shared" si="9"/>
        <v>0</v>
      </c>
    </row>
    <row r="314" spans="1:9" ht="24">
      <c r="A314" s="8" t="s">
        <v>548</v>
      </c>
      <c r="B314" s="29" t="s">
        <v>516</v>
      </c>
      <c r="C314" s="8" t="s">
        <v>10</v>
      </c>
      <c r="D314" s="9">
        <v>222</v>
      </c>
      <c r="E314" s="23"/>
      <c r="F314" s="23"/>
      <c r="G314" s="23"/>
      <c r="H314" s="24">
        <f t="shared" si="8"/>
        <v>0</v>
      </c>
      <c r="I314" s="25">
        <f t="shared" si="9"/>
        <v>0</v>
      </c>
    </row>
    <row r="315" spans="1:9" ht="48">
      <c r="A315" s="8" t="s">
        <v>550</v>
      </c>
      <c r="B315" s="29" t="s">
        <v>518</v>
      </c>
      <c r="C315" s="12" t="s">
        <v>10</v>
      </c>
      <c r="D315" s="9">
        <v>55</v>
      </c>
      <c r="E315" s="23"/>
      <c r="F315" s="23"/>
      <c r="G315" s="23"/>
      <c r="H315" s="24">
        <f t="shared" si="8"/>
        <v>0</v>
      </c>
      <c r="I315" s="25">
        <f t="shared" si="9"/>
        <v>0</v>
      </c>
    </row>
    <row r="316" spans="1:9" ht="24">
      <c r="A316" s="8" t="s">
        <v>552</v>
      </c>
      <c r="B316" s="29" t="s">
        <v>520</v>
      </c>
      <c r="C316" s="12" t="s">
        <v>5</v>
      </c>
      <c r="D316" s="9">
        <v>20</v>
      </c>
      <c r="E316" s="23"/>
      <c r="F316" s="23"/>
      <c r="G316" s="23"/>
      <c r="H316" s="24">
        <f t="shared" si="8"/>
        <v>0</v>
      </c>
      <c r="I316" s="25">
        <f t="shared" si="9"/>
        <v>0</v>
      </c>
    </row>
    <row r="317" spans="1:9" ht="24">
      <c r="A317" s="8" t="s">
        <v>553</v>
      </c>
      <c r="B317" s="29" t="s">
        <v>522</v>
      </c>
      <c r="C317" s="12" t="s">
        <v>5</v>
      </c>
      <c r="D317" s="9">
        <v>85</v>
      </c>
      <c r="E317" s="23"/>
      <c r="F317" s="23"/>
      <c r="G317" s="23"/>
      <c r="H317" s="24">
        <f t="shared" si="8"/>
        <v>0</v>
      </c>
      <c r="I317" s="25">
        <f t="shared" si="9"/>
        <v>0</v>
      </c>
    </row>
    <row r="318" spans="1:9" ht="24">
      <c r="A318" s="8" t="s">
        <v>554</v>
      </c>
      <c r="B318" s="29" t="s">
        <v>524</v>
      </c>
      <c r="C318" s="12" t="s">
        <v>5</v>
      </c>
      <c r="D318" s="9">
        <v>202</v>
      </c>
      <c r="E318" s="23"/>
      <c r="F318" s="23"/>
      <c r="G318" s="23"/>
      <c r="H318" s="24">
        <f t="shared" si="8"/>
        <v>0</v>
      </c>
      <c r="I318" s="25">
        <f t="shared" si="9"/>
        <v>0</v>
      </c>
    </row>
    <row r="319" spans="1:9" ht="24">
      <c r="A319" s="8" t="s">
        <v>556</v>
      </c>
      <c r="B319" s="29" t="s">
        <v>526</v>
      </c>
      <c r="C319" s="8" t="s">
        <v>10</v>
      </c>
      <c r="D319" s="9">
        <v>0</v>
      </c>
      <c r="E319" s="23"/>
      <c r="F319" s="23"/>
      <c r="G319" s="23"/>
      <c r="H319" s="24">
        <f t="shared" si="8"/>
        <v>0</v>
      </c>
      <c r="I319" s="25">
        <f t="shared" si="9"/>
        <v>0</v>
      </c>
    </row>
    <row r="320" spans="1:9" ht="24">
      <c r="A320" s="8" t="s">
        <v>558</v>
      </c>
      <c r="B320" s="29" t="s">
        <v>992</v>
      </c>
      <c r="C320" s="8" t="s">
        <v>5</v>
      </c>
      <c r="D320" s="9">
        <v>28</v>
      </c>
      <c r="E320" s="23"/>
      <c r="F320" s="23"/>
      <c r="G320" s="23"/>
      <c r="H320" s="24">
        <f t="shared" si="8"/>
        <v>0</v>
      </c>
      <c r="I320" s="25">
        <f t="shared" si="9"/>
        <v>0</v>
      </c>
    </row>
    <row r="321" spans="1:9" ht="36">
      <c r="A321" s="8" t="s">
        <v>560</v>
      </c>
      <c r="B321" s="29" t="s">
        <v>529</v>
      </c>
      <c r="C321" s="8" t="s">
        <v>5</v>
      </c>
      <c r="D321" s="9">
        <v>67</v>
      </c>
      <c r="E321" s="23"/>
      <c r="F321" s="23"/>
      <c r="G321" s="23"/>
      <c r="H321" s="24">
        <f t="shared" si="8"/>
        <v>0</v>
      </c>
      <c r="I321" s="25">
        <f t="shared" si="9"/>
        <v>0</v>
      </c>
    </row>
    <row r="322" spans="1:9" ht="24">
      <c r="A322" s="8" t="s">
        <v>562</v>
      </c>
      <c r="B322" s="29" t="s">
        <v>993</v>
      </c>
      <c r="C322" s="12" t="s">
        <v>5</v>
      </c>
      <c r="D322" s="9">
        <v>108</v>
      </c>
      <c r="E322" s="23"/>
      <c r="F322" s="23"/>
      <c r="G322" s="23"/>
      <c r="H322" s="24">
        <f t="shared" si="8"/>
        <v>0</v>
      </c>
      <c r="I322" s="25">
        <f t="shared" si="9"/>
        <v>0</v>
      </c>
    </row>
    <row r="323" spans="1:9" ht="24">
      <c r="A323" s="8" t="s">
        <v>564</v>
      </c>
      <c r="B323" s="29" t="s">
        <v>531</v>
      </c>
      <c r="C323" s="8" t="s">
        <v>5</v>
      </c>
      <c r="D323" s="9">
        <v>80</v>
      </c>
      <c r="E323" s="23"/>
      <c r="F323" s="23"/>
      <c r="G323" s="23"/>
      <c r="H323" s="24">
        <f t="shared" si="8"/>
        <v>0</v>
      </c>
      <c r="I323" s="25">
        <f t="shared" si="9"/>
        <v>0</v>
      </c>
    </row>
    <row r="324" spans="1:9" ht="24">
      <c r="A324" s="8" t="s">
        <v>566</v>
      </c>
      <c r="B324" s="29" t="s">
        <v>533</v>
      </c>
      <c r="C324" s="12" t="s">
        <v>5</v>
      </c>
      <c r="D324" s="9">
        <v>27</v>
      </c>
      <c r="E324" s="23"/>
      <c r="F324" s="23"/>
      <c r="G324" s="23"/>
      <c r="H324" s="24">
        <f t="shared" si="8"/>
        <v>0</v>
      </c>
      <c r="I324" s="25">
        <f t="shared" si="9"/>
        <v>0</v>
      </c>
    </row>
    <row r="325" spans="1:9" ht="24">
      <c r="A325" s="8" t="s">
        <v>567</v>
      </c>
      <c r="B325" s="29" t="s">
        <v>535</v>
      </c>
      <c r="C325" s="12" t="s">
        <v>10</v>
      </c>
      <c r="D325" s="9">
        <v>50</v>
      </c>
      <c r="E325" s="23"/>
      <c r="F325" s="23"/>
      <c r="G325" s="23"/>
      <c r="H325" s="24">
        <f t="shared" si="8"/>
        <v>0</v>
      </c>
      <c r="I325" s="25">
        <f t="shared" si="9"/>
        <v>0</v>
      </c>
    </row>
    <row r="326" spans="1:9" ht="24">
      <c r="A326" s="8" t="s">
        <v>568</v>
      </c>
      <c r="B326" s="14" t="s">
        <v>537</v>
      </c>
      <c r="C326" s="8" t="s">
        <v>10</v>
      </c>
      <c r="D326" s="9">
        <v>387</v>
      </c>
      <c r="E326" s="23"/>
      <c r="F326" s="23"/>
      <c r="G326" s="23"/>
      <c r="H326" s="24">
        <f t="shared" ref="H326:H389" si="10">E326*D326</f>
        <v>0</v>
      </c>
      <c r="I326" s="25">
        <f t="shared" ref="I326:I389" si="11">G326*D326</f>
        <v>0</v>
      </c>
    </row>
    <row r="327" spans="1:9" ht="24">
      <c r="A327" s="8" t="s">
        <v>569</v>
      </c>
      <c r="B327" s="29" t="s">
        <v>539</v>
      </c>
      <c r="C327" s="12" t="s">
        <v>10</v>
      </c>
      <c r="D327" s="9">
        <v>205</v>
      </c>
      <c r="E327" s="23"/>
      <c r="F327" s="23"/>
      <c r="G327" s="23"/>
      <c r="H327" s="24">
        <f t="shared" si="10"/>
        <v>0</v>
      </c>
      <c r="I327" s="25">
        <f t="shared" si="11"/>
        <v>0</v>
      </c>
    </row>
    <row r="328" spans="1:9" ht="24">
      <c r="A328" s="8" t="s">
        <v>571</v>
      </c>
      <c r="B328" s="29" t="s">
        <v>541</v>
      </c>
      <c r="C328" s="12" t="s">
        <v>5</v>
      </c>
      <c r="D328" s="9">
        <v>6</v>
      </c>
      <c r="E328" s="23"/>
      <c r="F328" s="23"/>
      <c r="G328" s="23"/>
      <c r="H328" s="24">
        <f t="shared" si="10"/>
        <v>0</v>
      </c>
      <c r="I328" s="25">
        <f t="shared" si="11"/>
        <v>0</v>
      </c>
    </row>
    <row r="329" spans="1:9" ht="24">
      <c r="A329" s="8" t="s">
        <v>573</v>
      </c>
      <c r="B329" s="29" t="s">
        <v>994</v>
      </c>
      <c r="C329" s="12" t="s">
        <v>10</v>
      </c>
      <c r="D329" s="9">
        <v>63</v>
      </c>
      <c r="E329" s="23"/>
      <c r="F329" s="23"/>
      <c r="G329" s="23"/>
      <c r="H329" s="24">
        <f t="shared" si="10"/>
        <v>0</v>
      </c>
      <c r="I329" s="25">
        <f t="shared" si="11"/>
        <v>0</v>
      </c>
    </row>
    <row r="330" spans="1:9" ht="24">
      <c r="A330" s="8" t="s">
        <v>575</v>
      </c>
      <c r="B330" s="29" t="s">
        <v>544</v>
      </c>
      <c r="C330" s="8" t="s">
        <v>10</v>
      </c>
      <c r="D330" s="9">
        <v>80</v>
      </c>
      <c r="E330" s="23"/>
      <c r="F330" s="23"/>
      <c r="G330" s="23"/>
      <c r="H330" s="24">
        <f t="shared" si="10"/>
        <v>0</v>
      </c>
      <c r="I330" s="25">
        <f t="shared" si="11"/>
        <v>0</v>
      </c>
    </row>
    <row r="331" spans="1:9" ht="24">
      <c r="A331" s="8" t="s">
        <v>576</v>
      </c>
      <c r="B331" s="29" t="s">
        <v>995</v>
      </c>
      <c r="C331" s="12" t="s">
        <v>10</v>
      </c>
      <c r="D331" s="9">
        <v>28</v>
      </c>
      <c r="E331" s="23"/>
      <c r="F331" s="23"/>
      <c r="G331" s="23"/>
      <c r="H331" s="24">
        <f t="shared" si="10"/>
        <v>0</v>
      </c>
      <c r="I331" s="25">
        <f t="shared" si="11"/>
        <v>0</v>
      </c>
    </row>
    <row r="332" spans="1:9" ht="24">
      <c r="A332" s="8" t="s">
        <v>577</v>
      </c>
      <c r="B332" s="29" t="s">
        <v>547</v>
      </c>
      <c r="C332" s="8" t="s">
        <v>10</v>
      </c>
      <c r="D332" s="9">
        <v>285</v>
      </c>
      <c r="E332" s="23"/>
      <c r="F332" s="23"/>
      <c r="G332" s="23"/>
      <c r="H332" s="24">
        <f t="shared" si="10"/>
        <v>0</v>
      </c>
      <c r="I332" s="25">
        <f t="shared" si="11"/>
        <v>0</v>
      </c>
    </row>
    <row r="333" spans="1:9" ht="24">
      <c r="A333" s="8" t="s">
        <v>579</v>
      </c>
      <c r="B333" s="29" t="s">
        <v>549</v>
      </c>
      <c r="C333" s="8" t="s">
        <v>5</v>
      </c>
      <c r="D333" s="9">
        <v>4</v>
      </c>
      <c r="E333" s="23"/>
      <c r="F333" s="23"/>
      <c r="G333" s="23"/>
      <c r="H333" s="24">
        <f t="shared" si="10"/>
        <v>0</v>
      </c>
      <c r="I333" s="25">
        <f t="shared" si="11"/>
        <v>0</v>
      </c>
    </row>
    <row r="334" spans="1:9" ht="24">
      <c r="A334" s="8" t="s">
        <v>581</v>
      </c>
      <c r="B334" s="29" t="s">
        <v>551</v>
      </c>
      <c r="C334" s="8" t="s">
        <v>10</v>
      </c>
      <c r="D334" s="9">
        <v>113</v>
      </c>
      <c r="E334" s="23"/>
      <c r="F334" s="23"/>
      <c r="G334" s="23"/>
      <c r="H334" s="24">
        <f t="shared" si="10"/>
        <v>0</v>
      </c>
      <c r="I334" s="25">
        <f t="shared" si="11"/>
        <v>0</v>
      </c>
    </row>
    <row r="335" spans="1:9" ht="24">
      <c r="A335" s="8" t="s">
        <v>583</v>
      </c>
      <c r="B335" s="29" t="s">
        <v>996</v>
      </c>
      <c r="C335" s="12" t="s">
        <v>10</v>
      </c>
      <c r="D335" s="9">
        <v>5</v>
      </c>
      <c r="E335" s="23"/>
      <c r="F335" s="23"/>
      <c r="G335" s="23"/>
      <c r="H335" s="24">
        <f t="shared" si="10"/>
        <v>0</v>
      </c>
      <c r="I335" s="25">
        <f t="shared" si="11"/>
        <v>0</v>
      </c>
    </row>
    <row r="336" spans="1:9" ht="24">
      <c r="A336" s="8" t="s">
        <v>585</v>
      </c>
      <c r="B336" s="29" t="s">
        <v>997</v>
      </c>
      <c r="C336" s="12" t="s">
        <v>10</v>
      </c>
      <c r="D336" s="9">
        <v>2</v>
      </c>
      <c r="E336" s="23"/>
      <c r="F336" s="23"/>
      <c r="G336" s="23"/>
      <c r="H336" s="24">
        <f t="shared" si="10"/>
        <v>0</v>
      </c>
      <c r="I336" s="25">
        <f t="shared" si="11"/>
        <v>0</v>
      </c>
    </row>
    <row r="337" spans="1:9" ht="24">
      <c r="A337" s="8" t="s">
        <v>587</v>
      </c>
      <c r="B337" s="29" t="s">
        <v>555</v>
      </c>
      <c r="C337" s="12" t="s">
        <v>10</v>
      </c>
      <c r="D337" s="9">
        <v>6</v>
      </c>
      <c r="E337" s="23"/>
      <c r="F337" s="23"/>
      <c r="G337" s="23"/>
      <c r="H337" s="24">
        <f t="shared" si="10"/>
        <v>0</v>
      </c>
      <c r="I337" s="25">
        <f t="shared" si="11"/>
        <v>0</v>
      </c>
    </row>
    <row r="338" spans="1:9" ht="24">
      <c r="A338" s="8" t="s">
        <v>588</v>
      </c>
      <c r="B338" s="14" t="s">
        <v>557</v>
      </c>
      <c r="C338" s="8" t="s">
        <v>2</v>
      </c>
      <c r="D338" s="9">
        <v>5</v>
      </c>
      <c r="E338" s="23"/>
      <c r="F338" s="23"/>
      <c r="G338" s="23"/>
      <c r="H338" s="24">
        <f t="shared" si="10"/>
        <v>0</v>
      </c>
      <c r="I338" s="25">
        <f t="shared" si="11"/>
        <v>0</v>
      </c>
    </row>
    <row r="339" spans="1:9" ht="24">
      <c r="A339" s="8" t="s">
        <v>590</v>
      </c>
      <c r="B339" s="16" t="s">
        <v>559</v>
      </c>
      <c r="C339" s="13" t="s">
        <v>10</v>
      </c>
      <c r="D339" s="9">
        <v>17</v>
      </c>
      <c r="E339" s="23"/>
      <c r="F339" s="23"/>
      <c r="G339" s="23"/>
      <c r="H339" s="24">
        <f t="shared" si="10"/>
        <v>0</v>
      </c>
      <c r="I339" s="25">
        <f t="shared" si="11"/>
        <v>0</v>
      </c>
    </row>
    <row r="340" spans="1:9" ht="24">
      <c r="A340" s="8" t="s">
        <v>592</v>
      </c>
      <c r="B340" s="29" t="s">
        <v>561</v>
      </c>
      <c r="C340" s="12" t="s">
        <v>10</v>
      </c>
      <c r="D340" s="9">
        <v>32</v>
      </c>
      <c r="E340" s="23"/>
      <c r="F340" s="23"/>
      <c r="G340" s="23"/>
      <c r="H340" s="24">
        <f t="shared" si="10"/>
        <v>0</v>
      </c>
      <c r="I340" s="25">
        <f t="shared" si="11"/>
        <v>0</v>
      </c>
    </row>
    <row r="341" spans="1:9" ht="24">
      <c r="A341" s="8" t="s">
        <v>594</v>
      </c>
      <c r="B341" s="29" t="s">
        <v>563</v>
      </c>
      <c r="C341" s="12" t="s">
        <v>10</v>
      </c>
      <c r="D341" s="9">
        <v>70</v>
      </c>
      <c r="E341" s="23"/>
      <c r="F341" s="23"/>
      <c r="G341" s="23"/>
      <c r="H341" s="24">
        <f t="shared" si="10"/>
        <v>0</v>
      </c>
      <c r="I341" s="25">
        <f t="shared" si="11"/>
        <v>0</v>
      </c>
    </row>
    <row r="342" spans="1:9" ht="24">
      <c r="A342" s="8" t="s">
        <v>596</v>
      </c>
      <c r="B342" s="29" t="s">
        <v>565</v>
      </c>
      <c r="C342" s="12" t="s">
        <v>10</v>
      </c>
      <c r="D342" s="9">
        <v>78</v>
      </c>
      <c r="E342" s="23"/>
      <c r="F342" s="23"/>
      <c r="G342" s="23"/>
      <c r="H342" s="24">
        <f t="shared" si="10"/>
        <v>0</v>
      </c>
      <c r="I342" s="25">
        <f t="shared" si="11"/>
        <v>0</v>
      </c>
    </row>
    <row r="343" spans="1:9" ht="24">
      <c r="A343" s="8" t="s">
        <v>598</v>
      </c>
      <c r="B343" s="29" t="s">
        <v>998</v>
      </c>
      <c r="C343" s="12" t="s">
        <v>2</v>
      </c>
      <c r="D343" s="9">
        <v>0</v>
      </c>
      <c r="E343" s="23"/>
      <c r="F343" s="23"/>
      <c r="G343" s="23"/>
      <c r="H343" s="24">
        <f t="shared" si="10"/>
        <v>0</v>
      </c>
      <c r="I343" s="25">
        <f t="shared" si="11"/>
        <v>0</v>
      </c>
    </row>
    <row r="344" spans="1:9" ht="24">
      <c r="A344" s="8" t="s">
        <v>599</v>
      </c>
      <c r="B344" s="29" t="s">
        <v>570</v>
      </c>
      <c r="C344" s="12" t="s">
        <v>10</v>
      </c>
      <c r="D344" s="9">
        <v>77</v>
      </c>
      <c r="E344" s="23"/>
      <c r="F344" s="23"/>
      <c r="G344" s="23"/>
      <c r="H344" s="24">
        <f t="shared" si="10"/>
        <v>0</v>
      </c>
      <c r="I344" s="25">
        <f t="shared" si="11"/>
        <v>0</v>
      </c>
    </row>
    <row r="345" spans="1:9" ht="24">
      <c r="A345" s="8" t="s">
        <v>600</v>
      </c>
      <c r="B345" s="29" t="s">
        <v>572</v>
      </c>
      <c r="C345" s="8" t="s">
        <v>10</v>
      </c>
      <c r="D345" s="9">
        <v>9</v>
      </c>
      <c r="E345" s="23"/>
      <c r="F345" s="23"/>
      <c r="G345" s="23"/>
      <c r="H345" s="24">
        <f t="shared" si="10"/>
        <v>0</v>
      </c>
      <c r="I345" s="25">
        <f t="shared" si="11"/>
        <v>0</v>
      </c>
    </row>
    <row r="346" spans="1:9" ht="24">
      <c r="A346" s="8" t="s">
        <v>602</v>
      </c>
      <c r="B346" s="29" t="s">
        <v>574</v>
      </c>
      <c r="C346" s="12" t="s">
        <v>5</v>
      </c>
      <c r="D346" s="9">
        <v>181</v>
      </c>
      <c r="E346" s="23"/>
      <c r="F346" s="23"/>
      <c r="G346" s="23"/>
      <c r="H346" s="24">
        <f t="shared" si="10"/>
        <v>0</v>
      </c>
      <c r="I346" s="25">
        <f t="shared" si="11"/>
        <v>0</v>
      </c>
    </row>
    <row r="347" spans="1:9" ht="24">
      <c r="A347" s="8" t="s">
        <v>603</v>
      </c>
      <c r="B347" s="14" t="s">
        <v>999</v>
      </c>
      <c r="C347" s="8" t="s">
        <v>5</v>
      </c>
      <c r="D347" s="9">
        <v>155</v>
      </c>
      <c r="E347" s="23"/>
      <c r="F347" s="23"/>
      <c r="G347" s="23"/>
      <c r="H347" s="24">
        <f t="shared" si="10"/>
        <v>0</v>
      </c>
      <c r="I347" s="25">
        <f t="shared" si="11"/>
        <v>0</v>
      </c>
    </row>
    <row r="348" spans="1:9" ht="24">
      <c r="A348" s="8" t="s">
        <v>605</v>
      </c>
      <c r="B348" s="29" t="s">
        <v>1000</v>
      </c>
      <c r="C348" s="12" t="s">
        <v>5</v>
      </c>
      <c r="D348" s="9">
        <v>47</v>
      </c>
      <c r="E348" s="23"/>
      <c r="F348" s="23"/>
      <c r="G348" s="23"/>
      <c r="H348" s="24">
        <f t="shared" si="10"/>
        <v>0</v>
      </c>
      <c r="I348" s="25">
        <f t="shared" si="11"/>
        <v>0</v>
      </c>
    </row>
    <row r="349" spans="1:9" ht="24">
      <c r="A349" s="8" t="s">
        <v>607</v>
      </c>
      <c r="B349" s="29" t="s">
        <v>578</v>
      </c>
      <c r="C349" s="12" t="s">
        <v>5</v>
      </c>
      <c r="D349" s="9">
        <v>197</v>
      </c>
      <c r="E349" s="23"/>
      <c r="F349" s="23"/>
      <c r="G349" s="23"/>
      <c r="H349" s="24">
        <f t="shared" si="10"/>
        <v>0</v>
      </c>
      <c r="I349" s="25">
        <f t="shared" si="11"/>
        <v>0</v>
      </c>
    </row>
    <row r="350" spans="1:9" ht="24">
      <c r="A350" s="8" t="s">
        <v>609</v>
      </c>
      <c r="B350" s="29" t="s">
        <v>1001</v>
      </c>
      <c r="C350" s="12" t="s">
        <v>5</v>
      </c>
      <c r="D350" s="9">
        <v>10</v>
      </c>
      <c r="E350" s="23"/>
      <c r="F350" s="23"/>
      <c r="G350" s="23"/>
      <c r="H350" s="24">
        <f t="shared" si="10"/>
        <v>0</v>
      </c>
      <c r="I350" s="25">
        <f t="shared" si="11"/>
        <v>0</v>
      </c>
    </row>
    <row r="351" spans="1:9" ht="24">
      <c r="A351" s="8" t="s">
        <v>611</v>
      </c>
      <c r="B351" s="29" t="s">
        <v>580</v>
      </c>
      <c r="C351" s="12" t="s">
        <v>5</v>
      </c>
      <c r="D351" s="9">
        <v>82</v>
      </c>
      <c r="E351" s="23"/>
      <c r="F351" s="23"/>
      <c r="G351" s="23"/>
      <c r="H351" s="24">
        <f t="shared" si="10"/>
        <v>0</v>
      </c>
      <c r="I351" s="25">
        <f t="shared" si="11"/>
        <v>0</v>
      </c>
    </row>
    <row r="352" spans="1:9" ht="24">
      <c r="A352" s="8" t="s">
        <v>613</v>
      </c>
      <c r="B352" s="29" t="s">
        <v>582</v>
      </c>
      <c r="C352" s="8" t="s">
        <v>5</v>
      </c>
      <c r="D352" s="9">
        <v>111</v>
      </c>
      <c r="E352" s="23"/>
      <c r="F352" s="23"/>
      <c r="G352" s="23"/>
      <c r="H352" s="24">
        <f t="shared" si="10"/>
        <v>0</v>
      </c>
      <c r="I352" s="25">
        <f t="shared" si="11"/>
        <v>0</v>
      </c>
    </row>
    <row r="353" spans="1:9" ht="24">
      <c r="A353" s="8" t="s">
        <v>615</v>
      </c>
      <c r="B353" s="29" t="s">
        <v>584</v>
      </c>
      <c r="C353" s="12" t="s">
        <v>5</v>
      </c>
      <c r="D353" s="9">
        <v>72</v>
      </c>
      <c r="E353" s="23"/>
      <c r="F353" s="23"/>
      <c r="G353" s="23"/>
      <c r="H353" s="24">
        <f t="shared" si="10"/>
        <v>0</v>
      </c>
      <c r="I353" s="25">
        <f t="shared" si="11"/>
        <v>0</v>
      </c>
    </row>
    <row r="354" spans="1:9" ht="36">
      <c r="A354" s="8" t="s">
        <v>617</v>
      </c>
      <c r="B354" s="29" t="s">
        <v>586</v>
      </c>
      <c r="C354" s="8" t="s">
        <v>5</v>
      </c>
      <c r="D354" s="9">
        <v>42</v>
      </c>
      <c r="E354" s="23"/>
      <c r="F354" s="23"/>
      <c r="G354" s="23"/>
      <c r="H354" s="24">
        <f t="shared" si="10"/>
        <v>0</v>
      </c>
      <c r="I354" s="25">
        <f t="shared" si="11"/>
        <v>0</v>
      </c>
    </row>
    <row r="355" spans="1:9" ht="48">
      <c r="A355" s="8" t="s">
        <v>619</v>
      </c>
      <c r="B355" s="29" t="s">
        <v>589</v>
      </c>
      <c r="C355" s="12" t="s">
        <v>10</v>
      </c>
      <c r="D355" s="9">
        <v>59</v>
      </c>
      <c r="E355" s="23"/>
      <c r="F355" s="23"/>
      <c r="G355" s="23"/>
      <c r="H355" s="24">
        <f t="shared" si="10"/>
        <v>0</v>
      </c>
      <c r="I355" s="25">
        <f t="shared" si="11"/>
        <v>0</v>
      </c>
    </row>
    <row r="356" spans="1:9" ht="36">
      <c r="A356" s="8" t="s">
        <v>621</v>
      </c>
      <c r="B356" s="29" t="s">
        <v>1002</v>
      </c>
      <c r="C356" s="12" t="s">
        <v>2</v>
      </c>
      <c r="D356" s="9">
        <v>37</v>
      </c>
      <c r="E356" s="23"/>
      <c r="F356" s="23"/>
      <c r="G356" s="23"/>
      <c r="H356" s="24">
        <f t="shared" si="10"/>
        <v>0</v>
      </c>
      <c r="I356" s="25">
        <f t="shared" si="11"/>
        <v>0</v>
      </c>
    </row>
    <row r="357" spans="1:9" ht="24">
      <c r="A357" s="8" t="s">
        <v>623</v>
      </c>
      <c r="B357" s="29" t="s">
        <v>591</v>
      </c>
      <c r="C357" s="12" t="s">
        <v>10</v>
      </c>
      <c r="D357" s="9">
        <v>35</v>
      </c>
      <c r="E357" s="23"/>
      <c r="F357" s="23"/>
      <c r="G357" s="23"/>
      <c r="H357" s="24">
        <f t="shared" si="10"/>
        <v>0</v>
      </c>
      <c r="I357" s="25">
        <f t="shared" si="11"/>
        <v>0</v>
      </c>
    </row>
    <row r="358" spans="1:9" ht="24">
      <c r="A358" s="8" t="s">
        <v>625</v>
      </c>
      <c r="B358" s="29" t="s">
        <v>1003</v>
      </c>
      <c r="C358" s="12" t="s">
        <v>10</v>
      </c>
      <c r="D358" s="9">
        <v>86</v>
      </c>
      <c r="E358" s="23"/>
      <c r="F358" s="23"/>
      <c r="G358" s="23"/>
      <c r="H358" s="24">
        <f t="shared" si="10"/>
        <v>0</v>
      </c>
      <c r="I358" s="25">
        <f t="shared" si="11"/>
        <v>0</v>
      </c>
    </row>
    <row r="359" spans="1:9" ht="24">
      <c r="A359" s="8" t="s">
        <v>627</v>
      </c>
      <c r="B359" s="29" t="s">
        <v>593</v>
      </c>
      <c r="C359" s="8" t="s">
        <v>10</v>
      </c>
      <c r="D359" s="9">
        <v>0</v>
      </c>
      <c r="E359" s="23"/>
      <c r="F359" s="23"/>
      <c r="G359" s="23"/>
      <c r="H359" s="24">
        <f t="shared" si="10"/>
        <v>0</v>
      </c>
      <c r="I359" s="25">
        <f t="shared" si="11"/>
        <v>0</v>
      </c>
    </row>
    <row r="360" spans="1:9" ht="24">
      <c r="A360" s="8" t="s">
        <v>629</v>
      </c>
      <c r="B360" s="14" t="s">
        <v>595</v>
      </c>
      <c r="C360" s="12" t="s">
        <v>10</v>
      </c>
      <c r="D360" s="9">
        <v>55</v>
      </c>
      <c r="E360" s="23"/>
      <c r="F360" s="23"/>
      <c r="G360" s="23"/>
      <c r="H360" s="24">
        <f t="shared" si="10"/>
        <v>0</v>
      </c>
      <c r="I360" s="25">
        <f t="shared" si="11"/>
        <v>0</v>
      </c>
    </row>
    <row r="361" spans="1:9" ht="24">
      <c r="A361" s="8" t="s">
        <v>631</v>
      </c>
      <c r="B361" s="14" t="s">
        <v>597</v>
      </c>
      <c r="C361" s="8" t="s">
        <v>10</v>
      </c>
      <c r="D361" s="9">
        <v>390</v>
      </c>
      <c r="E361" s="23"/>
      <c r="F361" s="23"/>
      <c r="G361" s="23"/>
      <c r="H361" s="24">
        <f t="shared" si="10"/>
        <v>0</v>
      </c>
      <c r="I361" s="25">
        <f t="shared" si="11"/>
        <v>0</v>
      </c>
    </row>
    <row r="362" spans="1:9" ht="24">
      <c r="A362" s="8" t="s">
        <v>633</v>
      </c>
      <c r="B362" s="29" t="s">
        <v>601</v>
      </c>
      <c r="C362" s="12" t="s">
        <v>10</v>
      </c>
      <c r="D362" s="9">
        <v>0</v>
      </c>
      <c r="E362" s="23"/>
      <c r="F362" s="23"/>
      <c r="G362" s="23"/>
      <c r="H362" s="24">
        <f t="shared" si="10"/>
        <v>0</v>
      </c>
      <c r="I362" s="25">
        <f t="shared" si="11"/>
        <v>0</v>
      </c>
    </row>
    <row r="363" spans="1:9" ht="24">
      <c r="A363" s="8" t="s">
        <v>635</v>
      </c>
      <c r="B363" s="29" t="s">
        <v>604</v>
      </c>
      <c r="C363" s="12" t="s">
        <v>10</v>
      </c>
      <c r="D363" s="9">
        <v>172</v>
      </c>
      <c r="E363" s="23"/>
      <c r="F363" s="23"/>
      <c r="G363" s="23"/>
      <c r="H363" s="24">
        <f t="shared" si="10"/>
        <v>0</v>
      </c>
      <c r="I363" s="25">
        <f t="shared" si="11"/>
        <v>0</v>
      </c>
    </row>
    <row r="364" spans="1:9" ht="24">
      <c r="A364" s="8" t="s">
        <v>637</v>
      </c>
      <c r="B364" s="29" t="s">
        <v>606</v>
      </c>
      <c r="C364" s="12" t="s">
        <v>10</v>
      </c>
      <c r="D364" s="9">
        <v>51</v>
      </c>
      <c r="E364" s="23"/>
      <c r="F364" s="23"/>
      <c r="G364" s="23"/>
      <c r="H364" s="24">
        <f t="shared" si="10"/>
        <v>0</v>
      </c>
      <c r="I364" s="25">
        <f t="shared" si="11"/>
        <v>0</v>
      </c>
    </row>
    <row r="365" spans="1:9" ht="24">
      <c r="A365" s="8" t="s">
        <v>639</v>
      </c>
      <c r="B365" s="29" t="s">
        <v>608</v>
      </c>
      <c r="C365" s="12" t="s">
        <v>227</v>
      </c>
      <c r="D365" s="9">
        <v>99</v>
      </c>
      <c r="E365" s="23"/>
      <c r="F365" s="23"/>
      <c r="G365" s="23"/>
      <c r="H365" s="24">
        <f t="shared" si="10"/>
        <v>0</v>
      </c>
      <c r="I365" s="25">
        <f t="shared" si="11"/>
        <v>0</v>
      </c>
    </row>
    <row r="366" spans="1:9" ht="24">
      <c r="A366" s="8" t="s">
        <v>641</v>
      </c>
      <c r="B366" s="14" t="s">
        <v>610</v>
      </c>
      <c r="C366" s="8" t="s">
        <v>10</v>
      </c>
      <c r="D366" s="9">
        <v>154</v>
      </c>
      <c r="E366" s="23"/>
      <c r="F366" s="23"/>
      <c r="G366" s="23"/>
      <c r="H366" s="24">
        <f t="shared" si="10"/>
        <v>0</v>
      </c>
      <c r="I366" s="25">
        <f t="shared" si="11"/>
        <v>0</v>
      </c>
    </row>
    <row r="367" spans="1:9" ht="24">
      <c r="A367" s="8" t="s">
        <v>643</v>
      </c>
      <c r="B367" s="29" t="s">
        <v>612</v>
      </c>
      <c r="C367" s="12" t="s">
        <v>10</v>
      </c>
      <c r="D367" s="9">
        <v>111</v>
      </c>
      <c r="E367" s="23"/>
      <c r="F367" s="23"/>
      <c r="G367" s="23"/>
      <c r="H367" s="24">
        <f t="shared" si="10"/>
        <v>0</v>
      </c>
      <c r="I367" s="25">
        <f t="shared" si="11"/>
        <v>0</v>
      </c>
    </row>
    <row r="368" spans="1:9" ht="48">
      <c r="A368" s="8" t="s">
        <v>645</v>
      </c>
      <c r="B368" s="14" t="s">
        <v>614</v>
      </c>
      <c r="C368" s="8" t="s">
        <v>10</v>
      </c>
      <c r="D368" s="9">
        <v>880</v>
      </c>
      <c r="E368" s="23"/>
      <c r="F368" s="23"/>
      <c r="G368" s="23"/>
      <c r="H368" s="24">
        <f t="shared" si="10"/>
        <v>0</v>
      </c>
      <c r="I368" s="25">
        <f t="shared" si="11"/>
        <v>0</v>
      </c>
    </row>
    <row r="369" spans="1:9" ht="24">
      <c r="A369" s="8" t="s">
        <v>647</v>
      </c>
      <c r="B369" s="34" t="s">
        <v>616</v>
      </c>
      <c r="C369" s="8" t="s">
        <v>10</v>
      </c>
      <c r="D369" s="9">
        <v>144</v>
      </c>
      <c r="E369" s="23"/>
      <c r="F369" s="23"/>
      <c r="G369" s="23"/>
      <c r="H369" s="24">
        <f t="shared" si="10"/>
        <v>0</v>
      </c>
      <c r="I369" s="25">
        <f t="shared" si="11"/>
        <v>0</v>
      </c>
    </row>
    <row r="370" spans="1:9" ht="48">
      <c r="A370" s="8" t="s">
        <v>649</v>
      </c>
      <c r="B370" s="29" t="s">
        <v>618</v>
      </c>
      <c r="C370" s="12" t="s">
        <v>10</v>
      </c>
      <c r="D370" s="9">
        <v>1920</v>
      </c>
      <c r="E370" s="23"/>
      <c r="F370" s="23"/>
      <c r="G370" s="23"/>
      <c r="H370" s="24">
        <f t="shared" si="10"/>
        <v>0</v>
      </c>
      <c r="I370" s="25">
        <f t="shared" si="11"/>
        <v>0</v>
      </c>
    </row>
    <row r="371" spans="1:9" ht="24">
      <c r="A371" s="8" t="s">
        <v>651</v>
      </c>
      <c r="B371" s="14" t="s">
        <v>620</v>
      </c>
      <c r="C371" s="8" t="s">
        <v>10</v>
      </c>
      <c r="D371" s="9">
        <v>536</v>
      </c>
      <c r="E371" s="23"/>
      <c r="F371" s="23"/>
      <c r="G371" s="23"/>
      <c r="H371" s="24">
        <f t="shared" si="10"/>
        <v>0</v>
      </c>
      <c r="I371" s="25">
        <f t="shared" si="11"/>
        <v>0</v>
      </c>
    </row>
    <row r="372" spans="1:9" ht="24">
      <c r="A372" s="8" t="s">
        <v>653</v>
      </c>
      <c r="B372" s="29" t="s">
        <v>622</v>
      </c>
      <c r="C372" s="12" t="s">
        <v>10</v>
      </c>
      <c r="D372" s="9">
        <v>594</v>
      </c>
      <c r="E372" s="23"/>
      <c r="F372" s="23"/>
      <c r="G372" s="23"/>
      <c r="H372" s="24">
        <f t="shared" si="10"/>
        <v>0</v>
      </c>
      <c r="I372" s="25">
        <f t="shared" si="11"/>
        <v>0</v>
      </c>
    </row>
    <row r="373" spans="1:9" ht="24">
      <c r="A373" s="8" t="s">
        <v>655</v>
      </c>
      <c r="B373" s="14" t="s">
        <v>624</v>
      </c>
      <c r="C373" s="8" t="s">
        <v>10</v>
      </c>
      <c r="D373" s="9">
        <v>645</v>
      </c>
      <c r="E373" s="23"/>
      <c r="F373" s="23"/>
      <c r="G373" s="23"/>
      <c r="H373" s="24">
        <f t="shared" si="10"/>
        <v>0</v>
      </c>
      <c r="I373" s="25">
        <f t="shared" si="11"/>
        <v>0</v>
      </c>
    </row>
    <row r="374" spans="1:9" ht="24">
      <c r="A374" s="8" t="s">
        <v>657</v>
      </c>
      <c r="B374" s="14" t="s">
        <v>626</v>
      </c>
      <c r="C374" s="8" t="s">
        <v>10</v>
      </c>
      <c r="D374" s="9">
        <v>611</v>
      </c>
      <c r="E374" s="23"/>
      <c r="F374" s="23"/>
      <c r="G374" s="23"/>
      <c r="H374" s="24">
        <f t="shared" si="10"/>
        <v>0</v>
      </c>
      <c r="I374" s="25">
        <f t="shared" si="11"/>
        <v>0</v>
      </c>
    </row>
    <row r="375" spans="1:9" ht="48">
      <c r="A375" s="8" t="s">
        <v>659</v>
      </c>
      <c r="B375" s="29" t="s">
        <v>628</v>
      </c>
      <c r="C375" s="12" t="s">
        <v>10</v>
      </c>
      <c r="D375" s="9">
        <v>140</v>
      </c>
      <c r="E375" s="23"/>
      <c r="F375" s="23"/>
      <c r="G375" s="23"/>
      <c r="H375" s="24">
        <f t="shared" si="10"/>
        <v>0</v>
      </c>
      <c r="I375" s="25">
        <f t="shared" si="11"/>
        <v>0</v>
      </c>
    </row>
    <row r="376" spans="1:9" ht="24">
      <c r="A376" s="8" t="s">
        <v>661</v>
      </c>
      <c r="B376" s="29" t="s">
        <v>630</v>
      </c>
      <c r="C376" s="8" t="s">
        <v>10</v>
      </c>
      <c r="D376" s="9">
        <v>1195</v>
      </c>
      <c r="E376" s="23"/>
      <c r="F376" s="23"/>
      <c r="G376" s="23"/>
      <c r="H376" s="24">
        <f t="shared" si="10"/>
        <v>0</v>
      </c>
      <c r="I376" s="25">
        <f t="shared" si="11"/>
        <v>0</v>
      </c>
    </row>
    <row r="377" spans="1:9" ht="24">
      <c r="A377" s="8" t="s">
        <v>663</v>
      </c>
      <c r="B377" s="29" t="s">
        <v>632</v>
      </c>
      <c r="C377" s="12" t="s">
        <v>10</v>
      </c>
      <c r="D377" s="9">
        <v>365</v>
      </c>
      <c r="E377" s="23"/>
      <c r="F377" s="23"/>
      <c r="G377" s="23"/>
      <c r="H377" s="24">
        <f t="shared" si="10"/>
        <v>0</v>
      </c>
      <c r="I377" s="25">
        <f t="shared" si="11"/>
        <v>0</v>
      </c>
    </row>
    <row r="378" spans="1:9" ht="24">
      <c r="A378" s="8" t="s">
        <v>665</v>
      </c>
      <c r="B378" s="29" t="s">
        <v>634</v>
      </c>
      <c r="C378" s="8" t="s">
        <v>5</v>
      </c>
      <c r="D378" s="9">
        <v>624</v>
      </c>
      <c r="E378" s="23"/>
      <c r="F378" s="23"/>
      <c r="G378" s="23"/>
      <c r="H378" s="24">
        <f t="shared" si="10"/>
        <v>0</v>
      </c>
      <c r="I378" s="25">
        <f t="shared" si="11"/>
        <v>0</v>
      </c>
    </row>
    <row r="379" spans="1:9" ht="24">
      <c r="A379" s="8" t="s">
        <v>667</v>
      </c>
      <c r="B379" s="29" t="s">
        <v>636</v>
      </c>
      <c r="C379" s="12" t="s">
        <v>5</v>
      </c>
      <c r="D379" s="9">
        <v>94</v>
      </c>
      <c r="E379" s="23"/>
      <c r="F379" s="23"/>
      <c r="G379" s="23"/>
      <c r="H379" s="24">
        <f t="shared" si="10"/>
        <v>0</v>
      </c>
      <c r="I379" s="25">
        <f t="shared" si="11"/>
        <v>0</v>
      </c>
    </row>
    <row r="380" spans="1:9" ht="24">
      <c r="A380" s="8" t="s">
        <v>669</v>
      </c>
      <c r="B380" s="29" t="s">
        <v>638</v>
      </c>
      <c r="C380" s="8" t="s">
        <v>10</v>
      </c>
      <c r="D380" s="9">
        <v>1154</v>
      </c>
      <c r="E380" s="23"/>
      <c r="F380" s="23"/>
      <c r="G380" s="23"/>
      <c r="H380" s="24">
        <f t="shared" si="10"/>
        <v>0</v>
      </c>
      <c r="I380" s="25">
        <f t="shared" si="11"/>
        <v>0</v>
      </c>
    </row>
    <row r="381" spans="1:9" ht="24">
      <c r="A381" s="8" t="s">
        <v>671</v>
      </c>
      <c r="B381" s="29" t="s">
        <v>640</v>
      </c>
      <c r="C381" s="8" t="s">
        <v>10</v>
      </c>
      <c r="D381" s="9">
        <v>1280</v>
      </c>
      <c r="E381" s="23"/>
      <c r="F381" s="23"/>
      <c r="G381" s="23"/>
      <c r="H381" s="24">
        <f t="shared" si="10"/>
        <v>0</v>
      </c>
      <c r="I381" s="25">
        <f t="shared" si="11"/>
        <v>0</v>
      </c>
    </row>
    <row r="382" spans="1:9" ht="24">
      <c r="A382" s="8" t="s">
        <v>672</v>
      </c>
      <c r="B382" s="29" t="s">
        <v>642</v>
      </c>
      <c r="C382" s="8" t="s">
        <v>10</v>
      </c>
      <c r="D382" s="9">
        <v>570</v>
      </c>
      <c r="E382" s="23"/>
      <c r="F382" s="23"/>
      <c r="G382" s="23"/>
      <c r="H382" s="24">
        <f t="shared" si="10"/>
        <v>0</v>
      </c>
      <c r="I382" s="25">
        <f t="shared" si="11"/>
        <v>0</v>
      </c>
    </row>
    <row r="383" spans="1:9" ht="24">
      <c r="A383" s="8" t="s">
        <v>674</v>
      </c>
      <c r="B383" s="29" t="s">
        <v>644</v>
      </c>
      <c r="C383" s="12" t="s">
        <v>10</v>
      </c>
      <c r="D383" s="9">
        <v>100</v>
      </c>
      <c r="E383" s="23"/>
      <c r="F383" s="23"/>
      <c r="G383" s="23"/>
      <c r="H383" s="24">
        <f t="shared" si="10"/>
        <v>0</v>
      </c>
      <c r="I383" s="25">
        <f t="shared" si="11"/>
        <v>0</v>
      </c>
    </row>
    <row r="384" spans="1:9" ht="36">
      <c r="A384" s="8" t="s">
        <v>676</v>
      </c>
      <c r="B384" s="29" t="s">
        <v>646</v>
      </c>
      <c r="C384" s="12" t="s">
        <v>10</v>
      </c>
      <c r="D384" s="9">
        <v>13170</v>
      </c>
      <c r="E384" s="23"/>
      <c r="F384" s="23"/>
      <c r="G384" s="23"/>
      <c r="H384" s="24">
        <f t="shared" si="10"/>
        <v>0</v>
      </c>
      <c r="I384" s="25">
        <f t="shared" si="11"/>
        <v>0</v>
      </c>
    </row>
    <row r="385" spans="1:9" ht="24">
      <c r="A385" s="8" t="s">
        <v>678</v>
      </c>
      <c r="B385" s="29" t="s">
        <v>648</v>
      </c>
      <c r="C385" s="12" t="s">
        <v>10</v>
      </c>
      <c r="D385" s="9">
        <v>1405</v>
      </c>
      <c r="E385" s="23"/>
      <c r="F385" s="23"/>
      <c r="G385" s="23"/>
      <c r="H385" s="24">
        <f t="shared" si="10"/>
        <v>0</v>
      </c>
      <c r="I385" s="25">
        <f t="shared" si="11"/>
        <v>0</v>
      </c>
    </row>
    <row r="386" spans="1:9" ht="24">
      <c r="A386" s="8" t="s">
        <v>680</v>
      </c>
      <c r="B386" s="29" t="s">
        <v>650</v>
      </c>
      <c r="C386" s="12" t="s">
        <v>10</v>
      </c>
      <c r="D386" s="9">
        <v>5</v>
      </c>
      <c r="E386" s="23"/>
      <c r="F386" s="23"/>
      <c r="G386" s="23"/>
      <c r="H386" s="24">
        <f t="shared" si="10"/>
        <v>0</v>
      </c>
      <c r="I386" s="25">
        <f t="shared" si="11"/>
        <v>0</v>
      </c>
    </row>
    <row r="387" spans="1:9" ht="24">
      <c r="A387" s="8" t="s">
        <v>682</v>
      </c>
      <c r="B387" s="29" t="s">
        <v>652</v>
      </c>
      <c r="C387" s="12" t="s">
        <v>5</v>
      </c>
      <c r="D387" s="9">
        <v>269</v>
      </c>
      <c r="E387" s="23"/>
      <c r="F387" s="23"/>
      <c r="G387" s="23"/>
      <c r="H387" s="24">
        <f t="shared" si="10"/>
        <v>0</v>
      </c>
      <c r="I387" s="25">
        <f t="shared" si="11"/>
        <v>0</v>
      </c>
    </row>
    <row r="388" spans="1:9" ht="24">
      <c r="A388" s="8" t="s">
        <v>684</v>
      </c>
      <c r="B388" s="29" t="s">
        <v>654</v>
      </c>
      <c r="C388" s="12" t="s">
        <v>5</v>
      </c>
      <c r="D388" s="9">
        <v>137</v>
      </c>
      <c r="E388" s="23"/>
      <c r="F388" s="23"/>
      <c r="G388" s="23"/>
      <c r="H388" s="24">
        <f t="shared" si="10"/>
        <v>0</v>
      </c>
      <c r="I388" s="25">
        <f t="shared" si="11"/>
        <v>0</v>
      </c>
    </row>
    <row r="389" spans="1:9" ht="24">
      <c r="A389" s="8" t="s">
        <v>686</v>
      </c>
      <c r="B389" s="29" t="s">
        <v>656</v>
      </c>
      <c r="C389" s="12" t="s">
        <v>5</v>
      </c>
      <c r="D389" s="9">
        <v>799</v>
      </c>
      <c r="E389" s="23"/>
      <c r="F389" s="23"/>
      <c r="G389" s="23"/>
      <c r="H389" s="24">
        <f t="shared" si="10"/>
        <v>0</v>
      </c>
      <c r="I389" s="25">
        <f t="shared" si="11"/>
        <v>0</v>
      </c>
    </row>
    <row r="390" spans="1:9" ht="24">
      <c r="A390" s="8" t="s">
        <v>688</v>
      </c>
      <c r="B390" s="29" t="s">
        <v>658</v>
      </c>
      <c r="C390" s="12" t="s">
        <v>5</v>
      </c>
      <c r="D390" s="9">
        <v>270</v>
      </c>
      <c r="E390" s="23"/>
      <c r="F390" s="23"/>
      <c r="G390" s="23"/>
      <c r="H390" s="24">
        <f t="shared" ref="H390:H453" si="12">E390*D390</f>
        <v>0</v>
      </c>
      <c r="I390" s="25">
        <f t="shared" ref="I390:I453" si="13">G390*D390</f>
        <v>0</v>
      </c>
    </row>
    <row r="391" spans="1:9" ht="24">
      <c r="A391" s="8" t="s">
        <v>690</v>
      </c>
      <c r="B391" s="29" t="s">
        <v>660</v>
      </c>
      <c r="C391" s="12" t="s">
        <v>5</v>
      </c>
      <c r="D391" s="9">
        <v>31</v>
      </c>
      <c r="E391" s="23"/>
      <c r="F391" s="23"/>
      <c r="G391" s="23"/>
      <c r="H391" s="24">
        <f t="shared" si="12"/>
        <v>0</v>
      </c>
      <c r="I391" s="25">
        <f t="shared" si="13"/>
        <v>0</v>
      </c>
    </row>
    <row r="392" spans="1:9" ht="60">
      <c r="A392" s="8" t="s">
        <v>692</v>
      </c>
      <c r="B392" s="29" t="s">
        <v>662</v>
      </c>
      <c r="C392" s="12" t="s">
        <v>10</v>
      </c>
      <c r="D392" s="9">
        <v>179</v>
      </c>
      <c r="E392" s="23"/>
      <c r="F392" s="23"/>
      <c r="G392" s="23"/>
      <c r="H392" s="24">
        <f t="shared" si="12"/>
        <v>0</v>
      </c>
      <c r="I392" s="25">
        <f t="shared" si="13"/>
        <v>0</v>
      </c>
    </row>
    <row r="393" spans="1:9" ht="24">
      <c r="A393" s="8" t="s">
        <v>694</v>
      </c>
      <c r="B393" s="29" t="s">
        <v>1004</v>
      </c>
      <c r="C393" s="12" t="s">
        <v>10</v>
      </c>
      <c r="D393" s="9">
        <v>55</v>
      </c>
      <c r="E393" s="23"/>
      <c r="F393" s="23"/>
      <c r="G393" s="23"/>
      <c r="H393" s="24">
        <f t="shared" si="12"/>
        <v>0</v>
      </c>
      <c r="I393" s="25">
        <f t="shared" si="13"/>
        <v>0</v>
      </c>
    </row>
    <row r="394" spans="1:9" ht="24">
      <c r="A394" s="8" t="s">
        <v>696</v>
      </c>
      <c r="B394" s="29" t="s">
        <v>664</v>
      </c>
      <c r="C394" s="12" t="s">
        <v>10</v>
      </c>
      <c r="D394" s="9">
        <v>53</v>
      </c>
      <c r="E394" s="23"/>
      <c r="F394" s="23"/>
      <c r="G394" s="23"/>
      <c r="H394" s="24">
        <f t="shared" si="12"/>
        <v>0</v>
      </c>
      <c r="I394" s="25">
        <f t="shared" si="13"/>
        <v>0</v>
      </c>
    </row>
    <row r="395" spans="1:9" ht="24">
      <c r="A395" s="8" t="s">
        <v>698</v>
      </c>
      <c r="B395" s="29" t="s">
        <v>666</v>
      </c>
      <c r="C395" s="12" t="s">
        <v>10</v>
      </c>
      <c r="D395" s="9">
        <v>41</v>
      </c>
      <c r="E395" s="23"/>
      <c r="F395" s="23"/>
      <c r="G395" s="23"/>
      <c r="H395" s="24">
        <f t="shared" si="12"/>
        <v>0</v>
      </c>
      <c r="I395" s="25">
        <f t="shared" si="13"/>
        <v>0</v>
      </c>
    </row>
    <row r="396" spans="1:9" ht="24">
      <c r="A396" s="8" t="s">
        <v>700</v>
      </c>
      <c r="B396" s="29" t="s">
        <v>1005</v>
      </c>
      <c r="C396" s="8" t="s">
        <v>10</v>
      </c>
      <c r="D396" s="9">
        <v>5</v>
      </c>
      <c r="E396" s="23"/>
      <c r="F396" s="23"/>
      <c r="G396" s="23"/>
      <c r="H396" s="24">
        <f t="shared" si="12"/>
        <v>0</v>
      </c>
      <c r="I396" s="25">
        <f t="shared" si="13"/>
        <v>0</v>
      </c>
    </row>
    <row r="397" spans="1:9" ht="24">
      <c r="A397" s="8" t="s">
        <v>702</v>
      </c>
      <c r="B397" s="29" t="s">
        <v>668</v>
      </c>
      <c r="C397" s="8" t="s">
        <v>5</v>
      </c>
      <c r="D397" s="9">
        <v>27</v>
      </c>
      <c r="E397" s="23"/>
      <c r="F397" s="23"/>
      <c r="G397" s="23"/>
      <c r="H397" s="24">
        <f t="shared" si="12"/>
        <v>0</v>
      </c>
      <c r="I397" s="25">
        <f t="shared" si="13"/>
        <v>0</v>
      </c>
    </row>
    <row r="398" spans="1:9" ht="24">
      <c r="A398" s="8" t="s">
        <v>704</v>
      </c>
      <c r="B398" s="29" t="s">
        <v>670</v>
      </c>
      <c r="C398" s="12" t="s">
        <v>5</v>
      </c>
      <c r="D398" s="9">
        <v>20</v>
      </c>
      <c r="E398" s="23"/>
      <c r="F398" s="23"/>
      <c r="G398" s="23"/>
      <c r="H398" s="24">
        <f t="shared" si="12"/>
        <v>0</v>
      </c>
      <c r="I398" s="25">
        <f t="shared" si="13"/>
        <v>0</v>
      </c>
    </row>
    <row r="399" spans="1:9" ht="48">
      <c r="A399" s="8" t="s">
        <v>706</v>
      </c>
      <c r="B399" s="29" t="s">
        <v>673</v>
      </c>
      <c r="C399" s="8" t="s">
        <v>5</v>
      </c>
      <c r="D399" s="9">
        <v>180</v>
      </c>
      <c r="E399" s="23"/>
      <c r="F399" s="23"/>
      <c r="G399" s="23"/>
      <c r="H399" s="24">
        <f t="shared" si="12"/>
        <v>0</v>
      </c>
      <c r="I399" s="25">
        <f t="shared" si="13"/>
        <v>0</v>
      </c>
    </row>
    <row r="400" spans="1:9" ht="24">
      <c r="A400" s="8" t="s">
        <v>708</v>
      </c>
      <c r="B400" s="29" t="s">
        <v>675</v>
      </c>
      <c r="C400" s="12" t="s">
        <v>10</v>
      </c>
      <c r="D400" s="9">
        <v>15</v>
      </c>
      <c r="E400" s="23"/>
      <c r="F400" s="23"/>
      <c r="G400" s="23"/>
      <c r="H400" s="24">
        <f t="shared" si="12"/>
        <v>0</v>
      </c>
      <c r="I400" s="25">
        <f t="shared" si="13"/>
        <v>0</v>
      </c>
    </row>
    <row r="401" spans="1:9" ht="24">
      <c r="A401" s="8" t="s">
        <v>710</v>
      </c>
      <c r="B401" s="29" t="s">
        <v>677</v>
      </c>
      <c r="C401" s="8" t="s">
        <v>10</v>
      </c>
      <c r="D401" s="9">
        <v>23</v>
      </c>
      <c r="E401" s="23"/>
      <c r="F401" s="23"/>
      <c r="G401" s="23"/>
      <c r="H401" s="24">
        <f t="shared" si="12"/>
        <v>0</v>
      </c>
      <c r="I401" s="25">
        <f t="shared" si="13"/>
        <v>0</v>
      </c>
    </row>
    <row r="402" spans="1:9" ht="24">
      <c r="A402" s="8" t="s">
        <v>712</v>
      </c>
      <c r="B402" s="14" t="s">
        <v>679</v>
      </c>
      <c r="C402" s="12" t="s">
        <v>10</v>
      </c>
      <c r="D402" s="9">
        <v>8</v>
      </c>
      <c r="E402" s="23"/>
      <c r="F402" s="23"/>
      <c r="G402" s="23"/>
      <c r="H402" s="24">
        <f t="shared" si="12"/>
        <v>0</v>
      </c>
      <c r="I402" s="25">
        <f t="shared" si="13"/>
        <v>0</v>
      </c>
    </row>
    <row r="403" spans="1:9" ht="96">
      <c r="A403" s="8" t="s">
        <v>714</v>
      </c>
      <c r="B403" s="29" t="s">
        <v>681</v>
      </c>
      <c r="C403" s="12" t="s">
        <v>10</v>
      </c>
      <c r="D403" s="9">
        <v>6</v>
      </c>
      <c r="E403" s="23"/>
      <c r="F403" s="23"/>
      <c r="G403" s="23"/>
      <c r="H403" s="24">
        <f t="shared" si="12"/>
        <v>0</v>
      </c>
      <c r="I403" s="25">
        <f t="shared" si="13"/>
        <v>0</v>
      </c>
    </row>
    <row r="404" spans="1:9" ht="24">
      <c r="A404" s="8" t="s">
        <v>716</v>
      </c>
      <c r="B404" s="29" t="s">
        <v>887</v>
      </c>
      <c r="C404" s="12" t="s">
        <v>10</v>
      </c>
      <c r="D404" s="9">
        <v>2</v>
      </c>
      <c r="E404" s="23"/>
      <c r="F404" s="23"/>
      <c r="G404" s="23"/>
      <c r="H404" s="24">
        <f t="shared" si="12"/>
        <v>0</v>
      </c>
      <c r="I404" s="25">
        <f t="shared" si="13"/>
        <v>0</v>
      </c>
    </row>
    <row r="405" spans="1:9" ht="24">
      <c r="A405" s="8" t="s">
        <v>718</v>
      </c>
      <c r="B405" s="29" t="s">
        <v>683</v>
      </c>
      <c r="C405" s="12" t="s">
        <v>10</v>
      </c>
      <c r="D405" s="9">
        <v>112</v>
      </c>
      <c r="E405" s="23"/>
      <c r="F405" s="23"/>
      <c r="G405" s="23"/>
      <c r="H405" s="24">
        <f t="shared" si="12"/>
        <v>0</v>
      </c>
      <c r="I405" s="25">
        <f t="shared" si="13"/>
        <v>0</v>
      </c>
    </row>
    <row r="406" spans="1:9" ht="24">
      <c r="A406" s="8" t="s">
        <v>719</v>
      </c>
      <c r="B406" s="17" t="s">
        <v>685</v>
      </c>
      <c r="C406" s="13" t="s">
        <v>10</v>
      </c>
      <c r="D406" s="9">
        <v>93</v>
      </c>
      <c r="E406" s="23"/>
      <c r="F406" s="23"/>
      <c r="G406" s="23"/>
      <c r="H406" s="24">
        <f t="shared" si="12"/>
        <v>0</v>
      </c>
      <c r="I406" s="25">
        <f t="shared" si="13"/>
        <v>0</v>
      </c>
    </row>
    <row r="407" spans="1:9" ht="24">
      <c r="A407" s="8" t="s">
        <v>721</v>
      </c>
      <c r="B407" s="29" t="s">
        <v>687</v>
      </c>
      <c r="C407" s="12" t="s">
        <v>10</v>
      </c>
      <c r="D407" s="9">
        <v>24</v>
      </c>
      <c r="E407" s="23"/>
      <c r="F407" s="23"/>
      <c r="G407" s="23"/>
      <c r="H407" s="24">
        <f t="shared" si="12"/>
        <v>0</v>
      </c>
      <c r="I407" s="25">
        <f t="shared" si="13"/>
        <v>0</v>
      </c>
    </row>
    <row r="408" spans="1:9" ht="24">
      <c r="A408" s="8" t="s">
        <v>723</v>
      </c>
      <c r="B408" s="29" t="s">
        <v>689</v>
      </c>
      <c r="C408" s="12" t="s">
        <v>5</v>
      </c>
      <c r="D408" s="9">
        <v>48</v>
      </c>
      <c r="E408" s="23"/>
      <c r="F408" s="23"/>
      <c r="G408" s="23"/>
      <c r="H408" s="24">
        <f t="shared" si="12"/>
        <v>0</v>
      </c>
      <c r="I408" s="25">
        <f t="shared" si="13"/>
        <v>0</v>
      </c>
    </row>
    <row r="409" spans="1:9" ht="24">
      <c r="A409" s="8" t="s">
        <v>725</v>
      </c>
      <c r="B409" s="14" t="s">
        <v>691</v>
      </c>
      <c r="C409" s="8" t="s">
        <v>10</v>
      </c>
      <c r="D409" s="9">
        <v>109</v>
      </c>
      <c r="E409" s="23"/>
      <c r="F409" s="23"/>
      <c r="G409" s="23"/>
      <c r="H409" s="24">
        <f t="shared" si="12"/>
        <v>0</v>
      </c>
      <c r="I409" s="25">
        <f t="shared" si="13"/>
        <v>0</v>
      </c>
    </row>
    <row r="410" spans="1:9" ht="24">
      <c r="A410" s="8" t="s">
        <v>727</v>
      </c>
      <c r="B410" s="29" t="s">
        <v>693</v>
      </c>
      <c r="C410" s="12" t="s">
        <v>10</v>
      </c>
      <c r="D410" s="9">
        <v>42</v>
      </c>
      <c r="E410" s="23"/>
      <c r="F410" s="23"/>
      <c r="G410" s="23"/>
      <c r="H410" s="24">
        <f t="shared" si="12"/>
        <v>0</v>
      </c>
      <c r="I410" s="25">
        <f t="shared" si="13"/>
        <v>0</v>
      </c>
    </row>
    <row r="411" spans="1:9" ht="24">
      <c r="A411" s="8" t="s">
        <v>729</v>
      </c>
      <c r="B411" s="29" t="s">
        <v>695</v>
      </c>
      <c r="C411" s="12" t="s">
        <v>10</v>
      </c>
      <c r="D411" s="9">
        <v>161</v>
      </c>
      <c r="E411" s="23"/>
      <c r="F411" s="23"/>
      <c r="G411" s="23"/>
      <c r="H411" s="24">
        <f t="shared" si="12"/>
        <v>0</v>
      </c>
      <c r="I411" s="25">
        <f t="shared" si="13"/>
        <v>0</v>
      </c>
    </row>
    <row r="412" spans="1:9" ht="24">
      <c r="A412" s="8" t="s">
        <v>731</v>
      </c>
      <c r="B412" s="29" t="s">
        <v>697</v>
      </c>
      <c r="C412" s="12" t="s">
        <v>10</v>
      </c>
      <c r="D412" s="9">
        <v>417</v>
      </c>
      <c r="E412" s="23"/>
      <c r="F412" s="23"/>
      <c r="G412" s="23"/>
      <c r="H412" s="24">
        <f t="shared" si="12"/>
        <v>0</v>
      </c>
      <c r="I412" s="25">
        <f t="shared" si="13"/>
        <v>0</v>
      </c>
    </row>
    <row r="413" spans="1:9" ht="24">
      <c r="A413" s="8" t="s">
        <v>733</v>
      </c>
      <c r="B413" s="35" t="s">
        <v>699</v>
      </c>
      <c r="C413" s="20" t="s">
        <v>10</v>
      </c>
      <c r="D413" s="9">
        <v>129</v>
      </c>
      <c r="E413" s="23"/>
      <c r="F413" s="23"/>
      <c r="G413" s="23"/>
      <c r="H413" s="24">
        <f t="shared" si="12"/>
        <v>0</v>
      </c>
      <c r="I413" s="25">
        <f t="shared" si="13"/>
        <v>0</v>
      </c>
    </row>
    <row r="414" spans="1:9" ht="24">
      <c r="A414" s="8" t="s">
        <v>734</v>
      </c>
      <c r="B414" s="29" t="s">
        <v>701</v>
      </c>
      <c r="C414" s="8" t="s">
        <v>10</v>
      </c>
      <c r="D414" s="9">
        <v>420</v>
      </c>
      <c r="E414" s="23"/>
      <c r="F414" s="23"/>
      <c r="G414" s="23"/>
      <c r="H414" s="24">
        <f t="shared" si="12"/>
        <v>0</v>
      </c>
      <c r="I414" s="25">
        <f t="shared" si="13"/>
        <v>0</v>
      </c>
    </row>
    <row r="415" spans="1:9" ht="24">
      <c r="A415" s="8" t="s">
        <v>736</v>
      </c>
      <c r="B415" s="29" t="s">
        <v>703</v>
      </c>
      <c r="C415" s="8" t="s">
        <v>10</v>
      </c>
      <c r="D415" s="9">
        <v>329</v>
      </c>
      <c r="E415" s="23"/>
      <c r="F415" s="23"/>
      <c r="G415" s="23"/>
      <c r="H415" s="24">
        <f t="shared" si="12"/>
        <v>0</v>
      </c>
      <c r="I415" s="25">
        <f t="shared" si="13"/>
        <v>0</v>
      </c>
    </row>
    <row r="416" spans="1:9" ht="24">
      <c r="A416" s="8" t="s">
        <v>738</v>
      </c>
      <c r="B416" s="29" t="s">
        <v>705</v>
      </c>
      <c r="C416" s="8" t="s">
        <v>10</v>
      </c>
      <c r="D416" s="9">
        <v>142</v>
      </c>
      <c r="E416" s="23"/>
      <c r="F416" s="23"/>
      <c r="G416" s="23"/>
      <c r="H416" s="24">
        <f t="shared" si="12"/>
        <v>0</v>
      </c>
      <c r="I416" s="25">
        <f t="shared" si="13"/>
        <v>0</v>
      </c>
    </row>
    <row r="417" spans="1:9" ht="24">
      <c r="A417" s="8" t="s">
        <v>740</v>
      </c>
      <c r="B417" s="29" t="s">
        <v>707</v>
      </c>
      <c r="C417" s="12" t="s">
        <v>10</v>
      </c>
      <c r="D417" s="9">
        <v>440</v>
      </c>
      <c r="E417" s="23"/>
      <c r="F417" s="23"/>
      <c r="G417" s="23"/>
      <c r="H417" s="24">
        <f t="shared" si="12"/>
        <v>0</v>
      </c>
      <c r="I417" s="25">
        <f t="shared" si="13"/>
        <v>0</v>
      </c>
    </row>
    <row r="418" spans="1:9" ht="24">
      <c r="A418" s="8" t="s">
        <v>741</v>
      </c>
      <c r="B418" s="29" t="s">
        <v>709</v>
      </c>
      <c r="C418" s="12" t="s">
        <v>10</v>
      </c>
      <c r="D418" s="9">
        <v>32</v>
      </c>
      <c r="E418" s="23"/>
      <c r="F418" s="23"/>
      <c r="G418" s="23"/>
      <c r="H418" s="24">
        <f t="shared" si="12"/>
        <v>0</v>
      </c>
      <c r="I418" s="25">
        <f t="shared" si="13"/>
        <v>0</v>
      </c>
    </row>
    <row r="419" spans="1:9" ht="24">
      <c r="A419" s="8" t="s">
        <v>743</v>
      </c>
      <c r="B419" s="29" t="s">
        <v>711</v>
      </c>
      <c r="C419" s="8" t="s">
        <v>10</v>
      </c>
      <c r="D419" s="9">
        <v>79</v>
      </c>
      <c r="E419" s="23"/>
      <c r="F419" s="23"/>
      <c r="G419" s="23"/>
      <c r="H419" s="24">
        <f t="shared" si="12"/>
        <v>0</v>
      </c>
      <c r="I419" s="25">
        <f t="shared" si="13"/>
        <v>0</v>
      </c>
    </row>
    <row r="420" spans="1:9" ht="36">
      <c r="A420" s="8" t="s">
        <v>745</v>
      </c>
      <c r="B420" s="29" t="s">
        <v>713</v>
      </c>
      <c r="C420" s="8" t="s">
        <v>10</v>
      </c>
      <c r="D420" s="9">
        <v>390</v>
      </c>
      <c r="E420" s="23"/>
      <c r="F420" s="23"/>
      <c r="G420" s="23"/>
      <c r="H420" s="24">
        <f t="shared" si="12"/>
        <v>0</v>
      </c>
      <c r="I420" s="25">
        <f t="shared" si="13"/>
        <v>0</v>
      </c>
    </row>
    <row r="421" spans="1:9" ht="24">
      <c r="A421" s="8" t="s">
        <v>747</v>
      </c>
      <c r="B421" s="29" t="s">
        <v>715</v>
      </c>
      <c r="C421" s="8" t="s">
        <v>10</v>
      </c>
      <c r="D421" s="9">
        <v>243</v>
      </c>
      <c r="E421" s="23"/>
      <c r="F421" s="23"/>
      <c r="G421" s="23"/>
      <c r="H421" s="24">
        <f t="shared" si="12"/>
        <v>0</v>
      </c>
      <c r="I421" s="25">
        <f t="shared" si="13"/>
        <v>0</v>
      </c>
    </row>
    <row r="422" spans="1:9" ht="24">
      <c r="A422" s="8" t="s">
        <v>749</v>
      </c>
      <c r="B422" s="29" t="s">
        <v>717</v>
      </c>
      <c r="C422" s="8" t="s">
        <v>10</v>
      </c>
      <c r="D422" s="9">
        <v>210</v>
      </c>
      <c r="E422" s="23"/>
      <c r="F422" s="23"/>
      <c r="G422" s="23"/>
      <c r="H422" s="24">
        <f t="shared" si="12"/>
        <v>0</v>
      </c>
      <c r="I422" s="25">
        <f t="shared" si="13"/>
        <v>0</v>
      </c>
    </row>
    <row r="423" spans="1:9" ht="24">
      <c r="A423" s="8" t="s">
        <v>751</v>
      </c>
      <c r="B423" s="29" t="s">
        <v>1006</v>
      </c>
      <c r="C423" s="8" t="s">
        <v>10</v>
      </c>
      <c r="D423" s="9">
        <v>26</v>
      </c>
      <c r="E423" s="23"/>
      <c r="F423" s="23"/>
      <c r="G423" s="23"/>
      <c r="H423" s="24">
        <f t="shared" si="12"/>
        <v>0</v>
      </c>
      <c r="I423" s="25">
        <f t="shared" si="13"/>
        <v>0</v>
      </c>
    </row>
    <row r="424" spans="1:9" ht="24">
      <c r="A424" s="8" t="s">
        <v>753</v>
      </c>
      <c r="B424" s="29" t="s">
        <v>720</v>
      </c>
      <c r="C424" s="8" t="s">
        <v>10</v>
      </c>
      <c r="D424" s="9">
        <v>60</v>
      </c>
      <c r="E424" s="23"/>
      <c r="F424" s="23"/>
      <c r="G424" s="23"/>
      <c r="H424" s="24">
        <f t="shared" si="12"/>
        <v>0</v>
      </c>
      <c r="I424" s="25">
        <f t="shared" si="13"/>
        <v>0</v>
      </c>
    </row>
    <row r="425" spans="1:9" ht="24">
      <c r="A425" s="8" t="s">
        <v>755</v>
      </c>
      <c r="B425" s="29" t="s">
        <v>722</v>
      </c>
      <c r="C425" s="8" t="s">
        <v>10</v>
      </c>
      <c r="D425" s="9">
        <v>13</v>
      </c>
      <c r="E425" s="23"/>
      <c r="F425" s="23"/>
      <c r="G425" s="23"/>
      <c r="H425" s="24">
        <f t="shared" si="12"/>
        <v>0</v>
      </c>
      <c r="I425" s="25">
        <f t="shared" si="13"/>
        <v>0</v>
      </c>
    </row>
    <row r="426" spans="1:9" ht="24">
      <c r="A426" s="8" t="s">
        <v>757</v>
      </c>
      <c r="B426" s="29" t="s">
        <v>724</v>
      </c>
      <c r="C426" s="8" t="s">
        <v>10</v>
      </c>
      <c r="D426" s="9">
        <v>0</v>
      </c>
      <c r="E426" s="23"/>
      <c r="F426" s="23"/>
      <c r="G426" s="23"/>
      <c r="H426" s="24">
        <f t="shared" si="12"/>
        <v>0</v>
      </c>
      <c r="I426" s="25">
        <f t="shared" si="13"/>
        <v>0</v>
      </c>
    </row>
    <row r="427" spans="1:9" ht="24">
      <c r="A427" s="8" t="s">
        <v>759</v>
      </c>
      <c r="B427" s="29" t="s">
        <v>726</v>
      </c>
      <c r="C427" s="12" t="s">
        <v>10</v>
      </c>
      <c r="D427" s="9">
        <v>71</v>
      </c>
      <c r="E427" s="23"/>
      <c r="F427" s="23"/>
      <c r="G427" s="23"/>
      <c r="H427" s="24">
        <f t="shared" si="12"/>
        <v>0</v>
      </c>
      <c r="I427" s="25">
        <f t="shared" si="13"/>
        <v>0</v>
      </c>
    </row>
    <row r="428" spans="1:9" ht="24">
      <c r="A428" s="8" t="s">
        <v>760</v>
      </c>
      <c r="B428" s="29" t="s">
        <v>728</v>
      </c>
      <c r="C428" s="12" t="s">
        <v>10</v>
      </c>
      <c r="D428" s="9">
        <v>26</v>
      </c>
      <c r="E428" s="23"/>
      <c r="F428" s="23"/>
      <c r="G428" s="23"/>
      <c r="H428" s="24">
        <f t="shared" si="12"/>
        <v>0</v>
      </c>
      <c r="I428" s="25">
        <f t="shared" si="13"/>
        <v>0</v>
      </c>
    </row>
    <row r="429" spans="1:9" ht="24">
      <c r="A429" s="8" t="s">
        <v>761</v>
      </c>
      <c r="B429" s="29" t="s">
        <v>730</v>
      </c>
      <c r="C429" s="12" t="s">
        <v>10</v>
      </c>
      <c r="D429" s="9">
        <v>25</v>
      </c>
      <c r="E429" s="23"/>
      <c r="F429" s="23"/>
      <c r="G429" s="23"/>
      <c r="H429" s="24">
        <f t="shared" si="12"/>
        <v>0</v>
      </c>
      <c r="I429" s="25">
        <f t="shared" si="13"/>
        <v>0</v>
      </c>
    </row>
    <row r="430" spans="1:9" ht="24">
      <c r="A430" s="8" t="s">
        <v>763</v>
      </c>
      <c r="B430" s="29" t="s">
        <v>732</v>
      </c>
      <c r="C430" s="8" t="s">
        <v>10</v>
      </c>
      <c r="D430" s="9">
        <v>4</v>
      </c>
      <c r="E430" s="23"/>
      <c r="F430" s="23"/>
      <c r="G430" s="23"/>
      <c r="H430" s="24">
        <f t="shared" si="12"/>
        <v>0</v>
      </c>
      <c r="I430" s="25">
        <f t="shared" si="13"/>
        <v>0</v>
      </c>
    </row>
    <row r="431" spans="1:9" ht="24">
      <c r="A431" s="8" t="s">
        <v>765</v>
      </c>
      <c r="B431" s="29" t="s">
        <v>735</v>
      </c>
      <c r="C431" s="8" t="s">
        <v>10</v>
      </c>
      <c r="D431" s="9">
        <v>15</v>
      </c>
      <c r="E431" s="23"/>
      <c r="F431" s="23"/>
      <c r="G431" s="23"/>
      <c r="H431" s="24">
        <f t="shared" si="12"/>
        <v>0</v>
      </c>
      <c r="I431" s="25">
        <f t="shared" si="13"/>
        <v>0</v>
      </c>
    </row>
    <row r="432" spans="1:9" ht="24">
      <c r="A432" s="8" t="s">
        <v>767</v>
      </c>
      <c r="B432" s="29" t="s">
        <v>737</v>
      </c>
      <c r="C432" s="8" t="s">
        <v>10</v>
      </c>
      <c r="D432" s="9">
        <v>28</v>
      </c>
      <c r="E432" s="23"/>
      <c r="F432" s="23"/>
      <c r="G432" s="23"/>
      <c r="H432" s="24">
        <f t="shared" si="12"/>
        <v>0</v>
      </c>
      <c r="I432" s="25">
        <f t="shared" si="13"/>
        <v>0</v>
      </c>
    </row>
    <row r="433" spans="1:9" ht="24">
      <c r="A433" s="8" t="s">
        <v>769</v>
      </c>
      <c r="B433" s="29" t="s">
        <v>739</v>
      </c>
      <c r="C433" s="8" t="s">
        <v>10</v>
      </c>
      <c r="D433" s="9">
        <v>10</v>
      </c>
      <c r="E433" s="23"/>
      <c r="F433" s="23"/>
      <c r="G433" s="23"/>
      <c r="H433" s="24">
        <f t="shared" si="12"/>
        <v>0</v>
      </c>
      <c r="I433" s="25">
        <f t="shared" si="13"/>
        <v>0</v>
      </c>
    </row>
    <row r="434" spans="1:9" ht="24">
      <c r="A434" s="8" t="s">
        <v>771</v>
      </c>
      <c r="B434" s="29" t="s">
        <v>1007</v>
      </c>
      <c r="C434" s="8" t="s">
        <v>10</v>
      </c>
      <c r="D434" s="9">
        <v>210</v>
      </c>
      <c r="E434" s="23"/>
      <c r="F434" s="23"/>
      <c r="G434" s="23"/>
      <c r="H434" s="24">
        <f t="shared" si="12"/>
        <v>0</v>
      </c>
      <c r="I434" s="25">
        <f t="shared" si="13"/>
        <v>0</v>
      </c>
    </row>
    <row r="435" spans="1:9" ht="60">
      <c r="A435" s="8" t="s">
        <v>773</v>
      </c>
      <c r="B435" s="29" t="s">
        <v>742</v>
      </c>
      <c r="C435" s="12" t="s">
        <v>10</v>
      </c>
      <c r="D435" s="9">
        <v>16</v>
      </c>
      <c r="E435" s="23"/>
      <c r="F435" s="23"/>
      <c r="G435" s="23"/>
      <c r="H435" s="24">
        <f t="shared" si="12"/>
        <v>0</v>
      </c>
      <c r="I435" s="25">
        <f t="shared" si="13"/>
        <v>0</v>
      </c>
    </row>
    <row r="436" spans="1:9" ht="24">
      <c r="A436" s="8" t="s">
        <v>774</v>
      </c>
      <c r="B436" s="16" t="s">
        <v>744</v>
      </c>
      <c r="C436" s="13" t="s">
        <v>10</v>
      </c>
      <c r="D436" s="9">
        <v>75</v>
      </c>
      <c r="E436" s="23"/>
      <c r="F436" s="23"/>
      <c r="G436" s="23"/>
      <c r="H436" s="24">
        <f t="shared" si="12"/>
        <v>0</v>
      </c>
      <c r="I436" s="25">
        <f t="shared" si="13"/>
        <v>0</v>
      </c>
    </row>
    <row r="437" spans="1:9" ht="24">
      <c r="A437" s="8" t="s">
        <v>776</v>
      </c>
      <c r="B437" s="29" t="s">
        <v>746</v>
      </c>
      <c r="C437" s="8" t="s">
        <v>10</v>
      </c>
      <c r="D437" s="9">
        <v>58</v>
      </c>
      <c r="E437" s="23"/>
      <c r="F437" s="23"/>
      <c r="G437" s="23"/>
      <c r="H437" s="24">
        <f t="shared" si="12"/>
        <v>0</v>
      </c>
      <c r="I437" s="25">
        <f t="shared" si="13"/>
        <v>0</v>
      </c>
    </row>
    <row r="438" spans="1:9" ht="24">
      <c r="A438" s="8" t="s">
        <v>778</v>
      </c>
      <c r="B438" s="29" t="s">
        <v>748</v>
      </c>
      <c r="C438" s="8" t="s">
        <v>10</v>
      </c>
      <c r="D438" s="9">
        <v>52</v>
      </c>
      <c r="E438" s="23"/>
      <c r="F438" s="23"/>
      <c r="G438" s="23"/>
      <c r="H438" s="24">
        <f t="shared" si="12"/>
        <v>0</v>
      </c>
      <c r="I438" s="25">
        <f t="shared" si="13"/>
        <v>0</v>
      </c>
    </row>
    <row r="439" spans="1:9" ht="24">
      <c r="A439" s="8" t="s">
        <v>779</v>
      </c>
      <c r="B439" s="29" t="s">
        <v>750</v>
      </c>
      <c r="C439" s="8" t="s">
        <v>10</v>
      </c>
      <c r="D439" s="9">
        <v>93</v>
      </c>
      <c r="E439" s="23"/>
      <c r="F439" s="23"/>
      <c r="G439" s="23"/>
      <c r="H439" s="24">
        <f t="shared" si="12"/>
        <v>0</v>
      </c>
      <c r="I439" s="25">
        <f t="shared" si="13"/>
        <v>0</v>
      </c>
    </row>
    <row r="440" spans="1:9" ht="24">
      <c r="A440" s="8" t="s">
        <v>780</v>
      </c>
      <c r="B440" s="29" t="s">
        <v>752</v>
      </c>
      <c r="C440" s="8" t="s">
        <v>10</v>
      </c>
      <c r="D440" s="9">
        <v>2170</v>
      </c>
      <c r="E440" s="23"/>
      <c r="F440" s="23"/>
      <c r="G440" s="23"/>
      <c r="H440" s="24">
        <f t="shared" si="12"/>
        <v>0</v>
      </c>
      <c r="I440" s="25">
        <f t="shared" si="13"/>
        <v>0</v>
      </c>
    </row>
    <row r="441" spans="1:9" ht="24">
      <c r="A441" s="8" t="s">
        <v>781</v>
      </c>
      <c r="B441" s="29" t="s">
        <v>754</v>
      </c>
      <c r="C441" s="8" t="s">
        <v>10</v>
      </c>
      <c r="D441" s="9">
        <v>575</v>
      </c>
      <c r="E441" s="23"/>
      <c r="F441" s="23"/>
      <c r="G441" s="23"/>
      <c r="H441" s="24">
        <f t="shared" si="12"/>
        <v>0</v>
      </c>
      <c r="I441" s="25">
        <f t="shared" si="13"/>
        <v>0</v>
      </c>
    </row>
    <row r="442" spans="1:9" ht="24">
      <c r="A442" s="8" t="s">
        <v>782</v>
      </c>
      <c r="B442" s="29" t="s">
        <v>756</v>
      </c>
      <c r="C442" s="8" t="s">
        <v>10</v>
      </c>
      <c r="D442" s="9">
        <v>2538</v>
      </c>
      <c r="E442" s="23"/>
      <c r="F442" s="23"/>
      <c r="G442" s="23"/>
      <c r="H442" s="24">
        <f t="shared" si="12"/>
        <v>0</v>
      </c>
      <c r="I442" s="25">
        <f t="shared" si="13"/>
        <v>0</v>
      </c>
    </row>
    <row r="443" spans="1:9" ht="24">
      <c r="A443" s="8" t="s">
        <v>783</v>
      </c>
      <c r="B443" s="29" t="s">
        <v>758</v>
      </c>
      <c r="C443" s="8" t="s">
        <v>10</v>
      </c>
      <c r="D443" s="9">
        <v>239</v>
      </c>
      <c r="E443" s="23"/>
      <c r="F443" s="23"/>
      <c r="G443" s="23"/>
      <c r="H443" s="24">
        <f t="shared" si="12"/>
        <v>0</v>
      </c>
      <c r="I443" s="25">
        <f t="shared" si="13"/>
        <v>0</v>
      </c>
    </row>
    <row r="444" spans="1:9" ht="24">
      <c r="A444" s="8" t="s">
        <v>784</v>
      </c>
      <c r="B444" s="29" t="s">
        <v>1008</v>
      </c>
      <c r="C444" s="8" t="s">
        <v>10</v>
      </c>
      <c r="D444" s="9">
        <v>1</v>
      </c>
      <c r="E444" s="23"/>
      <c r="F444" s="23"/>
      <c r="G444" s="23"/>
      <c r="H444" s="24">
        <f t="shared" si="12"/>
        <v>0</v>
      </c>
      <c r="I444" s="25">
        <f t="shared" si="13"/>
        <v>0</v>
      </c>
    </row>
    <row r="445" spans="1:9" ht="24">
      <c r="A445" s="8" t="s">
        <v>785</v>
      </c>
      <c r="B445" s="31" t="s">
        <v>1009</v>
      </c>
      <c r="C445" s="12" t="s">
        <v>10</v>
      </c>
      <c r="D445" s="9">
        <v>297</v>
      </c>
      <c r="E445" s="23"/>
      <c r="F445" s="23"/>
      <c r="G445" s="23"/>
      <c r="H445" s="24">
        <f t="shared" si="12"/>
        <v>0</v>
      </c>
      <c r="I445" s="25">
        <f t="shared" si="13"/>
        <v>0</v>
      </c>
    </row>
    <row r="446" spans="1:9" ht="24">
      <c r="A446" s="8" t="s">
        <v>787</v>
      </c>
      <c r="B446" s="16" t="s">
        <v>762</v>
      </c>
      <c r="C446" s="13" t="s">
        <v>10</v>
      </c>
      <c r="D446" s="9">
        <v>51</v>
      </c>
      <c r="E446" s="23"/>
      <c r="F446" s="23"/>
      <c r="G446" s="23"/>
      <c r="H446" s="24">
        <f t="shared" si="12"/>
        <v>0</v>
      </c>
      <c r="I446" s="25">
        <f t="shared" si="13"/>
        <v>0</v>
      </c>
    </row>
    <row r="447" spans="1:9" ht="24">
      <c r="A447" s="8" t="s">
        <v>789</v>
      </c>
      <c r="B447" s="29" t="s">
        <v>764</v>
      </c>
      <c r="C447" s="8" t="s">
        <v>10</v>
      </c>
      <c r="D447" s="9">
        <v>18</v>
      </c>
      <c r="E447" s="23"/>
      <c r="F447" s="23"/>
      <c r="G447" s="23"/>
      <c r="H447" s="24">
        <f t="shared" si="12"/>
        <v>0</v>
      </c>
      <c r="I447" s="25">
        <f t="shared" si="13"/>
        <v>0</v>
      </c>
    </row>
    <row r="448" spans="1:9" ht="24">
      <c r="A448" s="8" t="s">
        <v>790</v>
      </c>
      <c r="B448" s="29" t="s">
        <v>766</v>
      </c>
      <c r="C448" s="8" t="s">
        <v>10</v>
      </c>
      <c r="D448" s="9">
        <v>49</v>
      </c>
      <c r="E448" s="23"/>
      <c r="F448" s="23"/>
      <c r="G448" s="23"/>
      <c r="H448" s="24">
        <f t="shared" si="12"/>
        <v>0</v>
      </c>
      <c r="I448" s="25">
        <f t="shared" si="13"/>
        <v>0</v>
      </c>
    </row>
    <row r="449" spans="1:9" ht="24">
      <c r="A449" s="8" t="s">
        <v>791</v>
      </c>
      <c r="B449" s="14" t="s">
        <v>768</v>
      </c>
      <c r="C449" s="8" t="s">
        <v>10</v>
      </c>
      <c r="D449" s="9">
        <v>161</v>
      </c>
      <c r="E449" s="23"/>
      <c r="F449" s="23"/>
      <c r="G449" s="23"/>
      <c r="H449" s="24">
        <f t="shared" si="12"/>
        <v>0</v>
      </c>
      <c r="I449" s="25">
        <f t="shared" si="13"/>
        <v>0</v>
      </c>
    </row>
    <row r="450" spans="1:9" ht="24">
      <c r="A450" s="8" t="s">
        <v>792</v>
      </c>
      <c r="B450" s="14" t="s">
        <v>770</v>
      </c>
      <c r="C450" s="8" t="s">
        <v>10</v>
      </c>
      <c r="D450" s="9">
        <v>41</v>
      </c>
      <c r="E450" s="23"/>
      <c r="F450" s="23"/>
      <c r="G450" s="23"/>
      <c r="H450" s="24">
        <f t="shared" si="12"/>
        <v>0</v>
      </c>
      <c r="I450" s="25">
        <f t="shared" si="13"/>
        <v>0</v>
      </c>
    </row>
    <row r="451" spans="1:9" ht="24">
      <c r="A451" s="8" t="s">
        <v>793</v>
      </c>
      <c r="B451" s="14" t="s">
        <v>772</v>
      </c>
      <c r="C451" s="12" t="s">
        <v>10</v>
      </c>
      <c r="D451" s="9">
        <v>11</v>
      </c>
      <c r="E451" s="23"/>
      <c r="F451" s="23"/>
      <c r="G451" s="23"/>
      <c r="H451" s="24">
        <f t="shared" si="12"/>
        <v>0</v>
      </c>
      <c r="I451" s="25">
        <f t="shared" si="13"/>
        <v>0</v>
      </c>
    </row>
    <row r="452" spans="1:9" ht="24">
      <c r="A452" s="8" t="s">
        <v>795</v>
      </c>
      <c r="B452" s="31" t="s">
        <v>775</v>
      </c>
      <c r="C452" s="12" t="s">
        <v>5</v>
      </c>
      <c r="D452" s="9">
        <v>577</v>
      </c>
      <c r="E452" s="23"/>
      <c r="F452" s="23"/>
      <c r="G452" s="23"/>
      <c r="H452" s="24">
        <f t="shared" si="12"/>
        <v>0</v>
      </c>
      <c r="I452" s="25">
        <f t="shared" si="13"/>
        <v>0</v>
      </c>
    </row>
    <row r="453" spans="1:9" ht="36">
      <c r="A453" s="8" t="s">
        <v>796</v>
      </c>
      <c r="B453" s="29" t="s">
        <v>777</v>
      </c>
      <c r="C453" s="8" t="s">
        <v>10</v>
      </c>
      <c r="D453" s="9">
        <v>13</v>
      </c>
      <c r="E453" s="23"/>
      <c r="F453" s="23"/>
      <c r="G453" s="23"/>
      <c r="H453" s="24">
        <f t="shared" si="12"/>
        <v>0</v>
      </c>
      <c r="I453" s="25">
        <f t="shared" si="13"/>
        <v>0</v>
      </c>
    </row>
    <row r="454" spans="1:9" ht="36">
      <c r="A454" s="8" t="s">
        <v>798</v>
      </c>
      <c r="B454" s="29" t="s">
        <v>1010</v>
      </c>
      <c r="C454" s="8" t="s">
        <v>10</v>
      </c>
      <c r="D454" s="9">
        <v>80</v>
      </c>
      <c r="E454" s="23"/>
      <c r="F454" s="23"/>
      <c r="G454" s="23"/>
      <c r="H454" s="24">
        <f t="shared" ref="H454:H517" si="14">E454*D454</f>
        <v>0</v>
      </c>
      <c r="I454" s="25">
        <f t="shared" ref="I454:I517" si="15">G454*D454</f>
        <v>0</v>
      </c>
    </row>
    <row r="455" spans="1:9" ht="36">
      <c r="A455" s="8" t="s">
        <v>800</v>
      </c>
      <c r="B455" s="29" t="s">
        <v>1011</v>
      </c>
      <c r="C455" s="8" t="s">
        <v>10</v>
      </c>
      <c r="D455" s="9">
        <v>50</v>
      </c>
      <c r="E455" s="23"/>
      <c r="F455" s="23"/>
      <c r="G455" s="23"/>
      <c r="H455" s="24">
        <f t="shared" si="14"/>
        <v>0</v>
      </c>
      <c r="I455" s="25">
        <f t="shared" si="15"/>
        <v>0</v>
      </c>
    </row>
    <row r="456" spans="1:9" ht="36">
      <c r="A456" s="8" t="s">
        <v>802</v>
      </c>
      <c r="B456" s="29" t="s">
        <v>1012</v>
      </c>
      <c r="C456" s="12" t="s">
        <v>10</v>
      </c>
      <c r="D456" s="9">
        <v>558</v>
      </c>
      <c r="E456" s="23"/>
      <c r="F456" s="23"/>
      <c r="G456" s="23"/>
      <c r="H456" s="24">
        <f t="shared" si="14"/>
        <v>0</v>
      </c>
      <c r="I456" s="25">
        <f t="shared" si="15"/>
        <v>0</v>
      </c>
    </row>
    <row r="457" spans="1:9" ht="24">
      <c r="A457" s="8" t="s">
        <v>803</v>
      </c>
      <c r="B457" s="16" t="s">
        <v>1013</v>
      </c>
      <c r="C457" s="13" t="s">
        <v>10</v>
      </c>
      <c r="D457" s="9">
        <v>35</v>
      </c>
      <c r="E457" s="23"/>
      <c r="F457" s="23"/>
      <c r="G457" s="23"/>
      <c r="H457" s="24">
        <f t="shared" si="14"/>
        <v>0</v>
      </c>
      <c r="I457" s="25">
        <f t="shared" si="15"/>
        <v>0</v>
      </c>
    </row>
    <row r="458" spans="1:9" ht="24">
      <c r="A458" s="8" t="s">
        <v>804</v>
      </c>
      <c r="B458" s="16" t="s">
        <v>1014</v>
      </c>
      <c r="C458" s="13" t="s">
        <v>10</v>
      </c>
      <c r="D458" s="9">
        <v>20</v>
      </c>
      <c r="E458" s="23"/>
      <c r="F458" s="23"/>
      <c r="G458" s="23"/>
      <c r="H458" s="24">
        <f t="shared" si="14"/>
        <v>0</v>
      </c>
      <c r="I458" s="25">
        <f t="shared" si="15"/>
        <v>0</v>
      </c>
    </row>
    <row r="459" spans="1:9" ht="24">
      <c r="A459" s="8" t="s">
        <v>805</v>
      </c>
      <c r="B459" s="29" t="s">
        <v>1015</v>
      </c>
      <c r="C459" s="12" t="s">
        <v>10</v>
      </c>
      <c r="D459" s="9">
        <v>20</v>
      </c>
      <c r="E459" s="23"/>
      <c r="F459" s="23"/>
      <c r="G459" s="23"/>
      <c r="H459" s="24">
        <f t="shared" si="14"/>
        <v>0</v>
      </c>
      <c r="I459" s="25">
        <f t="shared" si="15"/>
        <v>0</v>
      </c>
    </row>
    <row r="460" spans="1:9" ht="24">
      <c r="A460" s="8" t="s">
        <v>806</v>
      </c>
      <c r="B460" s="29" t="s">
        <v>1016</v>
      </c>
      <c r="C460" s="12" t="s">
        <v>10</v>
      </c>
      <c r="D460" s="9">
        <v>20</v>
      </c>
      <c r="E460" s="23"/>
      <c r="F460" s="23"/>
      <c r="G460" s="23"/>
      <c r="H460" s="24">
        <f t="shared" si="14"/>
        <v>0</v>
      </c>
      <c r="I460" s="25">
        <f t="shared" si="15"/>
        <v>0</v>
      </c>
    </row>
    <row r="461" spans="1:9" ht="24">
      <c r="A461" s="8" t="s">
        <v>808</v>
      </c>
      <c r="B461" s="30" t="s">
        <v>786</v>
      </c>
      <c r="C461" s="12" t="s">
        <v>10</v>
      </c>
      <c r="D461" s="9">
        <v>0</v>
      </c>
      <c r="E461" s="23"/>
      <c r="F461" s="23"/>
      <c r="G461" s="23"/>
      <c r="H461" s="24">
        <f t="shared" si="14"/>
        <v>0</v>
      </c>
      <c r="I461" s="25">
        <f t="shared" si="15"/>
        <v>0</v>
      </c>
    </row>
    <row r="462" spans="1:9" ht="24">
      <c r="A462" s="8" t="s">
        <v>810</v>
      </c>
      <c r="B462" s="29" t="s">
        <v>788</v>
      </c>
      <c r="C462" s="12" t="s">
        <v>149</v>
      </c>
      <c r="D462" s="9">
        <v>8</v>
      </c>
      <c r="E462" s="23"/>
      <c r="F462" s="23"/>
      <c r="G462" s="23"/>
      <c r="H462" s="24">
        <f t="shared" si="14"/>
        <v>0</v>
      </c>
      <c r="I462" s="25">
        <f t="shared" si="15"/>
        <v>0</v>
      </c>
    </row>
    <row r="463" spans="1:9" ht="24">
      <c r="A463" s="8" t="s">
        <v>812</v>
      </c>
      <c r="B463" s="29" t="s">
        <v>1017</v>
      </c>
      <c r="C463" s="12" t="s">
        <v>10</v>
      </c>
      <c r="D463" s="9">
        <v>0</v>
      </c>
      <c r="E463" s="23"/>
      <c r="F463" s="23"/>
      <c r="G463" s="23"/>
      <c r="H463" s="24">
        <f t="shared" si="14"/>
        <v>0</v>
      </c>
      <c r="I463" s="25">
        <f t="shared" si="15"/>
        <v>0</v>
      </c>
    </row>
    <row r="464" spans="1:9" ht="24">
      <c r="A464" s="8" t="s">
        <v>813</v>
      </c>
      <c r="B464" s="29" t="s">
        <v>1018</v>
      </c>
      <c r="C464" s="8" t="s">
        <v>10</v>
      </c>
      <c r="D464" s="9">
        <v>0</v>
      </c>
      <c r="E464" s="23"/>
      <c r="F464" s="23"/>
      <c r="G464" s="23"/>
      <c r="H464" s="24">
        <f t="shared" si="14"/>
        <v>0</v>
      </c>
      <c r="I464" s="25">
        <f t="shared" si="15"/>
        <v>0</v>
      </c>
    </row>
    <row r="465" spans="1:9" ht="24">
      <c r="A465" s="8" t="s">
        <v>814</v>
      </c>
      <c r="B465" s="29" t="s">
        <v>1019</v>
      </c>
      <c r="C465" s="8" t="s">
        <v>10</v>
      </c>
      <c r="D465" s="9">
        <v>5</v>
      </c>
      <c r="E465" s="23"/>
      <c r="F465" s="23"/>
      <c r="G465" s="23"/>
      <c r="H465" s="24">
        <f t="shared" si="14"/>
        <v>0</v>
      </c>
      <c r="I465" s="25">
        <f t="shared" si="15"/>
        <v>0</v>
      </c>
    </row>
    <row r="466" spans="1:9" ht="24">
      <c r="A466" s="8" t="s">
        <v>815</v>
      </c>
      <c r="B466" s="29" t="s">
        <v>1020</v>
      </c>
      <c r="C466" s="8" t="s">
        <v>10</v>
      </c>
      <c r="D466" s="9">
        <v>15</v>
      </c>
      <c r="E466" s="23"/>
      <c r="F466" s="23"/>
      <c r="G466" s="23"/>
      <c r="H466" s="24">
        <f t="shared" si="14"/>
        <v>0</v>
      </c>
      <c r="I466" s="25">
        <f t="shared" si="15"/>
        <v>0</v>
      </c>
    </row>
    <row r="467" spans="1:9" ht="48">
      <c r="A467" s="8" t="s">
        <v>817</v>
      </c>
      <c r="B467" s="29" t="s">
        <v>794</v>
      </c>
      <c r="C467" s="8" t="s">
        <v>10</v>
      </c>
      <c r="D467" s="9">
        <v>5</v>
      </c>
      <c r="E467" s="23"/>
      <c r="F467" s="23"/>
      <c r="G467" s="23"/>
      <c r="H467" s="24">
        <f t="shared" si="14"/>
        <v>0</v>
      </c>
      <c r="I467" s="25">
        <f t="shared" si="15"/>
        <v>0</v>
      </c>
    </row>
    <row r="468" spans="1:9" ht="24">
      <c r="A468" s="8" t="s">
        <v>819</v>
      </c>
      <c r="B468" s="29" t="s">
        <v>1021</v>
      </c>
      <c r="C468" s="8" t="s">
        <v>10</v>
      </c>
      <c r="D468" s="9">
        <v>40</v>
      </c>
      <c r="E468" s="23"/>
      <c r="F468" s="23"/>
      <c r="G468" s="23"/>
      <c r="H468" s="24">
        <f t="shared" si="14"/>
        <v>0</v>
      </c>
      <c r="I468" s="25">
        <f t="shared" si="15"/>
        <v>0</v>
      </c>
    </row>
    <row r="469" spans="1:9" ht="36">
      <c r="A469" s="8" t="s">
        <v>821</v>
      </c>
      <c r="B469" s="29" t="s">
        <v>797</v>
      </c>
      <c r="C469" s="8" t="s">
        <v>10</v>
      </c>
      <c r="D469" s="9">
        <v>380</v>
      </c>
      <c r="E469" s="23"/>
      <c r="F469" s="23"/>
      <c r="G469" s="23"/>
      <c r="H469" s="24">
        <f t="shared" si="14"/>
        <v>0</v>
      </c>
      <c r="I469" s="25">
        <f t="shared" si="15"/>
        <v>0</v>
      </c>
    </row>
    <row r="470" spans="1:9" ht="36">
      <c r="A470" s="8" t="s">
        <v>823</v>
      </c>
      <c r="B470" s="29" t="s">
        <v>799</v>
      </c>
      <c r="C470" s="8" t="s">
        <v>10</v>
      </c>
      <c r="D470" s="9">
        <v>122</v>
      </c>
      <c r="E470" s="23"/>
      <c r="F470" s="23"/>
      <c r="G470" s="23"/>
      <c r="H470" s="24">
        <f t="shared" si="14"/>
        <v>0</v>
      </c>
      <c r="I470" s="25">
        <f t="shared" si="15"/>
        <v>0</v>
      </c>
    </row>
    <row r="471" spans="1:9" ht="36">
      <c r="A471" s="8" t="s">
        <v>825</v>
      </c>
      <c r="B471" s="31" t="s">
        <v>801</v>
      </c>
      <c r="C471" s="12" t="s">
        <v>10</v>
      </c>
      <c r="D471" s="9">
        <v>1144</v>
      </c>
      <c r="E471" s="23"/>
      <c r="F471" s="23"/>
      <c r="G471" s="23"/>
      <c r="H471" s="24">
        <f t="shared" si="14"/>
        <v>0</v>
      </c>
      <c r="I471" s="25">
        <f t="shared" si="15"/>
        <v>0</v>
      </c>
    </row>
    <row r="472" spans="1:9" ht="24">
      <c r="A472" s="8" t="s">
        <v>826</v>
      </c>
      <c r="B472" s="31" t="s">
        <v>1022</v>
      </c>
      <c r="C472" s="12" t="s">
        <v>10</v>
      </c>
      <c r="D472" s="9">
        <v>27</v>
      </c>
      <c r="E472" s="23"/>
      <c r="F472" s="23"/>
      <c r="G472" s="23"/>
      <c r="H472" s="24">
        <f t="shared" si="14"/>
        <v>0</v>
      </c>
      <c r="I472" s="25">
        <f t="shared" si="15"/>
        <v>0</v>
      </c>
    </row>
    <row r="473" spans="1:9" ht="48">
      <c r="A473" s="8" t="s">
        <v>827</v>
      </c>
      <c r="B473" s="29" t="s">
        <v>1023</v>
      </c>
      <c r="C473" s="12" t="s">
        <v>10</v>
      </c>
      <c r="D473" s="9">
        <v>0</v>
      </c>
      <c r="E473" s="23"/>
      <c r="F473" s="23"/>
      <c r="G473" s="23"/>
      <c r="H473" s="24">
        <f t="shared" si="14"/>
        <v>0</v>
      </c>
      <c r="I473" s="25">
        <f t="shared" si="15"/>
        <v>0</v>
      </c>
    </row>
    <row r="474" spans="1:9" ht="24">
      <c r="A474" s="8" t="s">
        <v>828</v>
      </c>
      <c r="B474" s="29" t="s">
        <v>807</v>
      </c>
      <c r="C474" s="12" t="s">
        <v>5</v>
      </c>
      <c r="D474" s="9">
        <v>27</v>
      </c>
      <c r="E474" s="23"/>
      <c r="F474" s="23"/>
      <c r="G474" s="23"/>
      <c r="H474" s="24">
        <f t="shared" si="14"/>
        <v>0</v>
      </c>
      <c r="I474" s="25">
        <f t="shared" si="15"/>
        <v>0</v>
      </c>
    </row>
    <row r="475" spans="1:9" ht="24">
      <c r="A475" s="8" t="s">
        <v>830</v>
      </c>
      <c r="B475" s="29" t="s">
        <v>809</v>
      </c>
      <c r="C475" s="12" t="s">
        <v>10</v>
      </c>
      <c r="D475" s="9">
        <v>110</v>
      </c>
      <c r="E475" s="23"/>
      <c r="F475" s="23"/>
      <c r="G475" s="23"/>
      <c r="H475" s="24">
        <f t="shared" si="14"/>
        <v>0</v>
      </c>
      <c r="I475" s="25">
        <f t="shared" si="15"/>
        <v>0</v>
      </c>
    </row>
    <row r="476" spans="1:9" ht="24">
      <c r="A476" s="8" t="s">
        <v>832</v>
      </c>
      <c r="B476" s="29" t="s">
        <v>811</v>
      </c>
      <c r="C476" s="12" t="s">
        <v>10</v>
      </c>
      <c r="D476" s="9">
        <v>91</v>
      </c>
      <c r="E476" s="23"/>
      <c r="F476" s="23"/>
      <c r="G476" s="23"/>
      <c r="H476" s="24">
        <f t="shared" si="14"/>
        <v>0</v>
      </c>
      <c r="I476" s="25">
        <f t="shared" si="15"/>
        <v>0</v>
      </c>
    </row>
    <row r="477" spans="1:9" ht="24">
      <c r="A477" s="8" t="s">
        <v>834</v>
      </c>
      <c r="B477" s="30" t="s">
        <v>1024</v>
      </c>
      <c r="C477" s="12" t="s">
        <v>2</v>
      </c>
      <c r="D477" s="9">
        <v>15</v>
      </c>
      <c r="E477" s="23"/>
      <c r="F477" s="23"/>
      <c r="G477" s="23"/>
      <c r="H477" s="24">
        <f t="shared" si="14"/>
        <v>0</v>
      </c>
      <c r="I477" s="25">
        <f t="shared" si="15"/>
        <v>0</v>
      </c>
    </row>
    <row r="478" spans="1:9" ht="48">
      <c r="A478" s="8" t="s">
        <v>836</v>
      </c>
      <c r="B478" s="29" t="s">
        <v>816</v>
      </c>
      <c r="C478" s="8" t="s">
        <v>10</v>
      </c>
      <c r="D478" s="9">
        <v>629</v>
      </c>
      <c r="E478" s="23"/>
      <c r="F478" s="23"/>
      <c r="G478" s="23"/>
      <c r="H478" s="24">
        <f t="shared" si="14"/>
        <v>0</v>
      </c>
      <c r="I478" s="25">
        <f t="shared" si="15"/>
        <v>0</v>
      </c>
    </row>
    <row r="479" spans="1:9" ht="48">
      <c r="A479" s="8" t="s">
        <v>837</v>
      </c>
      <c r="B479" s="29" t="s">
        <v>818</v>
      </c>
      <c r="C479" s="8" t="s">
        <v>10</v>
      </c>
      <c r="D479" s="9">
        <v>936</v>
      </c>
      <c r="E479" s="23"/>
      <c r="F479" s="23"/>
      <c r="G479" s="23"/>
      <c r="H479" s="24">
        <f t="shared" si="14"/>
        <v>0</v>
      </c>
      <c r="I479" s="25">
        <f t="shared" si="15"/>
        <v>0</v>
      </c>
    </row>
    <row r="480" spans="1:9" ht="48">
      <c r="A480" s="8" t="s">
        <v>838</v>
      </c>
      <c r="B480" s="29" t="s">
        <v>820</v>
      </c>
      <c r="C480" s="12" t="s">
        <v>10</v>
      </c>
      <c r="D480" s="9">
        <v>866</v>
      </c>
      <c r="E480" s="23"/>
      <c r="F480" s="23"/>
      <c r="G480" s="23"/>
      <c r="H480" s="24">
        <f t="shared" si="14"/>
        <v>0</v>
      </c>
      <c r="I480" s="25">
        <f t="shared" si="15"/>
        <v>0</v>
      </c>
    </row>
    <row r="481" spans="1:9" ht="48">
      <c r="A481" s="8" t="s">
        <v>840</v>
      </c>
      <c r="B481" s="29" t="s">
        <v>822</v>
      </c>
      <c r="C481" s="8" t="s">
        <v>10</v>
      </c>
      <c r="D481" s="9">
        <v>812</v>
      </c>
      <c r="E481" s="23"/>
      <c r="F481" s="23"/>
      <c r="G481" s="23"/>
      <c r="H481" s="24">
        <f t="shared" si="14"/>
        <v>0</v>
      </c>
      <c r="I481" s="25">
        <f t="shared" si="15"/>
        <v>0</v>
      </c>
    </row>
    <row r="482" spans="1:9" ht="48">
      <c r="A482" s="8" t="s">
        <v>842</v>
      </c>
      <c r="B482" s="29" t="s">
        <v>824</v>
      </c>
      <c r="C482" s="8" t="s">
        <v>10</v>
      </c>
      <c r="D482" s="9">
        <v>1059</v>
      </c>
      <c r="E482" s="23"/>
      <c r="F482" s="23"/>
      <c r="G482" s="23"/>
      <c r="H482" s="24">
        <f t="shared" si="14"/>
        <v>0</v>
      </c>
      <c r="I482" s="25">
        <f t="shared" si="15"/>
        <v>0</v>
      </c>
    </row>
    <row r="483" spans="1:9" ht="24">
      <c r="A483" s="8" t="s">
        <v>844</v>
      </c>
      <c r="B483" s="29" t="s">
        <v>1025</v>
      </c>
      <c r="C483" s="8" t="s">
        <v>10</v>
      </c>
      <c r="D483" s="9">
        <v>115</v>
      </c>
      <c r="E483" s="23"/>
      <c r="F483" s="23"/>
      <c r="G483" s="23"/>
      <c r="H483" s="24">
        <f t="shared" si="14"/>
        <v>0</v>
      </c>
      <c r="I483" s="25">
        <f t="shared" si="15"/>
        <v>0</v>
      </c>
    </row>
    <row r="484" spans="1:9" ht="24">
      <c r="A484" s="8" t="s">
        <v>846</v>
      </c>
      <c r="B484" s="29" t="s">
        <v>1026</v>
      </c>
      <c r="C484" s="12" t="s">
        <v>10</v>
      </c>
      <c r="D484" s="9">
        <v>113</v>
      </c>
      <c r="E484" s="23"/>
      <c r="F484" s="23"/>
      <c r="G484" s="23"/>
      <c r="H484" s="24">
        <f t="shared" si="14"/>
        <v>0</v>
      </c>
      <c r="I484" s="25">
        <f t="shared" si="15"/>
        <v>0</v>
      </c>
    </row>
    <row r="485" spans="1:9" ht="24">
      <c r="A485" s="8" t="s">
        <v>848</v>
      </c>
      <c r="B485" s="29" t="s">
        <v>829</v>
      </c>
      <c r="C485" s="12" t="s">
        <v>5</v>
      </c>
      <c r="D485" s="9">
        <v>29</v>
      </c>
      <c r="E485" s="23"/>
      <c r="F485" s="23"/>
      <c r="G485" s="23"/>
      <c r="H485" s="24">
        <f t="shared" si="14"/>
        <v>0</v>
      </c>
      <c r="I485" s="25">
        <f t="shared" si="15"/>
        <v>0</v>
      </c>
    </row>
    <row r="486" spans="1:9" ht="24">
      <c r="A486" s="8" t="s">
        <v>850</v>
      </c>
      <c r="B486" s="16" t="s">
        <v>831</v>
      </c>
      <c r="C486" s="13" t="s">
        <v>5</v>
      </c>
      <c r="D486" s="9">
        <v>30</v>
      </c>
      <c r="E486" s="23"/>
      <c r="F486" s="23"/>
      <c r="G486" s="23"/>
      <c r="H486" s="24">
        <f t="shared" si="14"/>
        <v>0</v>
      </c>
      <c r="I486" s="25">
        <f t="shared" si="15"/>
        <v>0</v>
      </c>
    </row>
    <row r="487" spans="1:9" ht="96">
      <c r="A487" s="8" t="s">
        <v>852</v>
      </c>
      <c r="B487" s="29" t="s">
        <v>833</v>
      </c>
      <c r="C487" s="8" t="s">
        <v>5</v>
      </c>
      <c r="D487" s="9">
        <v>0</v>
      </c>
      <c r="E487" s="23"/>
      <c r="F487" s="23"/>
      <c r="G487" s="23"/>
      <c r="H487" s="24">
        <f t="shared" si="14"/>
        <v>0</v>
      </c>
      <c r="I487" s="25">
        <f t="shared" si="15"/>
        <v>0</v>
      </c>
    </row>
    <row r="488" spans="1:9" ht="24">
      <c r="A488" s="8" t="s">
        <v>854</v>
      </c>
      <c r="B488" s="14" t="s">
        <v>835</v>
      </c>
      <c r="C488" s="8" t="s">
        <v>10</v>
      </c>
      <c r="D488" s="9">
        <v>35</v>
      </c>
      <c r="E488" s="23"/>
      <c r="F488" s="23"/>
      <c r="G488" s="23"/>
      <c r="H488" s="24">
        <f t="shared" si="14"/>
        <v>0</v>
      </c>
      <c r="I488" s="25">
        <f t="shared" si="15"/>
        <v>0</v>
      </c>
    </row>
    <row r="489" spans="1:9" ht="24">
      <c r="A489" s="8" t="s">
        <v>856</v>
      </c>
      <c r="B489" s="31" t="s">
        <v>839</v>
      </c>
      <c r="C489" s="12" t="s">
        <v>10</v>
      </c>
      <c r="D489" s="9">
        <v>79</v>
      </c>
      <c r="E489" s="23"/>
      <c r="F489" s="23"/>
      <c r="G489" s="23"/>
      <c r="H489" s="24">
        <f t="shared" si="14"/>
        <v>0</v>
      </c>
      <c r="I489" s="25">
        <f t="shared" si="15"/>
        <v>0</v>
      </c>
    </row>
    <row r="490" spans="1:9" ht="24">
      <c r="A490" s="8" t="s">
        <v>857</v>
      </c>
      <c r="B490" s="29" t="s">
        <v>841</v>
      </c>
      <c r="C490" s="12" t="s">
        <v>10</v>
      </c>
      <c r="D490" s="9">
        <v>60</v>
      </c>
      <c r="E490" s="23"/>
      <c r="F490" s="23"/>
      <c r="G490" s="23"/>
      <c r="H490" s="24">
        <f t="shared" si="14"/>
        <v>0</v>
      </c>
      <c r="I490" s="25">
        <f t="shared" si="15"/>
        <v>0</v>
      </c>
    </row>
    <row r="491" spans="1:9" ht="24">
      <c r="A491" s="8" t="s">
        <v>859</v>
      </c>
      <c r="B491" s="29" t="s">
        <v>843</v>
      </c>
      <c r="C491" s="12" t="s">
        <v>10</v>
      </c>
      <c r="D491" s="9">
        <v>15</v>
      </c>
      <c r="E491" s="23"/>
      <c r="F491" s="23"/>
      <c r="G491" s="23"/>
      <c r="H491" s="24">
        <f t="shared" si="14"/>
        <v>0</v>
      </c>
      <c r="I491" s="25">
        <f t="shared" si="15"/>
        <v>0</v>
      </c>
    </row>
    <row r="492" spans="1:9" ht="24">
      <c r="A492" s="8" t="s">
        <v>861</v>
      </c>
      <c r="B492" s="29" t="s">
        <v>845</v>
      </c>
      <c r="C492" s="12" t="s">
        <v>10</v>
      </c>
      <c r="D492" s="9">
        <v>165</v>
      </c>
      <c r="E492" s="23"/>
      <c r="F492" s="23"/>
      <c r="G492" s="23"/>
      <c r="H492" s="24">
        <f t="shared" si="14"/>
        <v>0</v>
      </c>
      <c r="I492" s="25">
        <f t="shared" si="15"/>
        <v>0</v>
      </c>
    </row>
    <row r="493" spans="1:9" ht="24">
      <c r="A493" s="8" t="s">
        <v>863</v>
      </c>
      <c r="B493" s="31" t="s">
        <v>847</v>
      </c>
      <c r="C493" s="12" t="s">
        <v>10</v>
      </c>
      <c r="D493" s="9">
        <v>75</v>
      </c>
      <c r="E493" s="23"/>
      <c r="F493" s="23"/>
      <c r="G493" s="23"/>
      <c r="H493" s="24">
        <f t="shared" si="14"/>
        <v>0</v>
      </c>
      <c r="I493" s="25">
        <f t="shared" si="15"/>
        <v>0</v>
      </c>
    </row>
    <row r="494" spans="1:9" ht="24">
      <c r="A494" s="8" t="s">
        <v>864</v>
      </c>
      <c r="B494" s="29" t="s">
        <v>849</v>
      </c>
      <c r="C494" s="8" t="s">
        <v>10</v>
      </c>
      <c r="D494" s="9">
        <v>47</v>
      </c>
      <c r="E494" s="23"/>
      <c r="F494" s="23"/>
      <c r="G494" s="23"/>
      <c r="H494" s="24">
        <f t="shared" si="14"/>
        <v>0</v>
      </c>
      <c r="I494" s="25">
        <f t="shared" si="15"/>
        <v>0</v>
      </c>
    </row>
    <row r="495" spans="1:9" ht="24">
      <c r="A495" s="8" t="s">
        <v>866</v>
      </c>
      <c r="B495" s="29" t="s">
        <v>1027</v>
      </c>
      <c r="C495" s="8" t="s">
        <v>10</v>
      </c>
      <c r="D495" s="9">
        <v>79</v>
      </c>
      <c r="E495" s="23"/>
      <c r="F495" s="23"/>
      <c r="G495" s="23"/>
      <c r="H495" s="24">
        <f t="shared" si="14"/>
        <v>0</v>
      </c>
      <c r="I495" s="25">
        <f t="shared" si="15"/>
        <v>0</v>
      </c>
    </row>
    <row r="496" spans="1:9" ht="24">
      <c r="A496" s="8" t="s">
        <v>868</v>
      </c>
      <c r="B496" s="29" t="s">
        <v>1028</v>
      </c>
      <c r="C496" s="12" t="s">
        <v>10</v>
      </c>
      <c r="D496" s="9">
        <v>219</v>
      </c>
      <c r="E496" s="23"/>
      <c r="F496" s="23"/>
      <c r="G496" s="23"/>
      <c r="H496" s="24">
        <f t="shared" si="14"/>
        <v>0</v>
      </c>
      <c r="I496" s="25">
        <f t="shared" si="15"/>
        <v>0</v>
      </c>
    </row>
    <row r="497" spans="1:9" ht="24">
      <c r="A497" s="8" t="s">
        <v>869</v>
      </c>
      <c r="B497" s="29" t="s">
        <v>851</v>
      </c>
      <c r="C497" s="12" t="s">
        <v>149</v>
      </c>
      <c r="D497" s="9">
        <v>14</v>
      </c>
      <c r="E497" s="23"/>
      <c r="F497" s="23"/>
      <c r="G497" s="23"/>
      <c r="H497" s="24">
        <f t="shared" si="14"/>
        <v>0</v>
      </c>
      <c r="I497" s="25">
        <f t="shared" si="15"/>
        <v>0</v>
      </c>
    </row>
    <row r="498" spans="1:9" ht="24">
      <c r="A498" s="8" t="s">
        <v>871</v>
      </c>
      <c r="B498" s="29" t="s">
        <v>853</v>
      </c>
      <c r="C498" s="12" t="s">
        <v>10</v>
      </c>
      <c r="D498" s="9">
        <v>1456</v>
      </c>
      <c r="E498" s="23"/>
      <c r="F498" s="23"/>
      <c r="G498" s="23"/>
      <c r="H498" s="24">
        <f t="shared" si="14"/>
        <v>0</v>
      </c>
      <c r="I498" s="25">
        <f t="shared" si="15"/>
        <v>0</v>
      </c>
    </row>
    <row r="499" spans="1:9" ht="24">
      <c r="A499" s="8" t="s">
        <v>873</v>
      </c>
      <c r="B499" s="31" t="s">
        <v>855</v>
      </c>
      <c r="C499" s="18" t="s">
        <v>10</v>
      </c>
      <c r="D499" s="9">
        <v>1165</v>
      </c>
      <c r="E499" s="23"/>
      <c r="F499" s="23"/>
      <c r="G499" s="23"/>
      <c r="H499" s="24">
        <f t="shared" si="14"/>
        <v>0</v>
      </c>
      <c r="I499" s="25">
        <f t="shared" si="15"/>
        <v>0</v>
      </c>
    </row>
    <row r="500" spans="1:9" ht="60">
      <c r="A500" s="8" t="s">
        <v>874</v>
      </c>
      <c r="B500" s="29" t="s">
        <v>1029</v>
      </c>
      <c r="C500" s="8" t="s">
        <v>5</v>
      </c>
      <c r="D500" s="9">
        <v>1499</v>
      </c>
      <c r="E500" s="23"/>
      <c r="F500" s="23"/>
      <c r="G500" s="23"/>
      <c r="H500" s="24">
        <f t="shared" si="14"/>
        <v>0</v>
      </c>
      <c r="I500" s="25">
        <f t="shared" si="15"/>
        <v>0</v>
      </c>
    </row>
    <row r="501" spans="1:9" ht="24">
      <c r="A501" s="8" t="s">
        <v>876</v>
      </c>
      <c r="B501" s="29" t="s">
        <v>1030</v>
      </c>
      <c r="C501" s="8" t="s">
        <v>2</v>
      </c>
      <c r="D501" s="9">
        <v>285</v>
      </c>
      <c r="E501" s="23"/>
      <c r="F501" s="23"/>
      <c r="G501" s="23"/>
      <c r="H501" s="24">
        <f t="shared" si="14"/>
        <v>0</v>
      </c>
      <c r="I501" s="25">
        <f t="shared" si="15"/>
        <v>0</v>
      </c>
    </row>
    <row r="502" spans="1:9" ht="24">
      <c r="A502" s="8" t="s">
        <v>878</v>
      </c>
      <c r="B502" s="29" t="s">
        <v>1031</v>
      </c>
      <c r="C502" s="8" t="s">
        <v>2</v>
      </c>
      <c r="D502" s="9">
        <v>40</v>
      </c>
      <c r="E502" s="23"/>
      <c r="F502" s="23"/>
      <c r="G502" s="23"/>
      <c r="H502" s="24">
        <f t="shared" si="14"/>
        <v>0</v>
      </c>
      <c r="I502" s="25">
        <f t="shared" si="15"/>
        <v>0</v>
      </c>
    </row>
    <row r="503" spans="1:9" ht="24">
      <c r="A503" s="8" t="s">
        <v>1032</v>
      </c>
      <c r="B503" s="29" t="s">
        <v>1033</v>
      </c>
      <c r="C503" s="8" t="s">
        <v>2</v>
      </c>
      <c r="D503" s="9">
        <v>38</v>
      </c>
      <c r="E503" s="23"/>
      <c r="F503" s="23"/>
      <c r="G503" s="23"/>
      <c r="H503" s="24">
        <f t="shared" si="14"/>
        <v>0</v>
      </c>
      <c r="I503" s="25">
        <f t="shared" si="15"/>
        <v>0</v>
      </c>
    </row>
    <row r="504" spans="1:9" ht="24">
      <c r="A504" s="8" t="s">
        <v>1034</v>
      </c>
      <c r="B504" s="29" t="s">
        <v>1035</v>
      </c>
      <c r="C504" s="8" t="s">
        <v>5</v>
      </c>
      <c r="D504" s="9">
        <v>219</v>
      </c>
      <c r="E504" s="23"/>
      <c r="F504" s="23"/>
      <c r="G504" s="23"/>
      <c r="H504" s="24">
        <f t="shared" si="14"/>
        <v>0</v>
      </c>
      <c r="I504" s="25">
        <f t="shared" si="15"/>
        <v>0</v>
      </c>
    </row>
    <row r="505" spans="1:9" ht="36">
      <c r="A505" s="8" t="s">
        <v>1036</v>
      </c>
      <c r="B505" s="29" t="s">
        <v>1037</v>
      </c>
      <c r="C505" s="8" t="s">
        <v>10</v>
      </c>
      <c r="D505" s="9">
        <v>323</v>
      </c>
      <c r="E505" s="23"/>
      <c r="F505" s="23"/>
      <c r="G505" s="23"/>
      <c r="H505" s="24">
        <f t="shared" si="14"/>
        <v>0</v>
      </c>
      <c r="I505" s="25">
        <f t="shared" si="15"/>
        <v>0</v>
      </c>
    </row>
    <row r="506" spans="1:9" ht="36">
      <c r="A506" s="8" t="s">
        <v>1038</v>
      </c>
      <c r="B506" s="29" t="s">
        <v>1039</v>
      </c>
      <c r="C506" s="8" t="s">
        <v>10</v>
      </c>
      <c r="D506" s="9">
        <v>343</v>
      </c>
      <c r="E506" s="23"/>
      <c r="F506" s="23"/>
      <c r="G506" s="23"/>
      <c r="H506" s="24">
        <f t="shared" si="14"/>
        <v>0</v>
      </c>
      <c r="I506" s="25">
        <f t="shared" si="15"/>
        <v>0</v>
      </c>
    </row>
    <row r="507" spans="1:9" ht="24">
      <c r="A507" s="8" t="s">
        <v>1040</v>
      </c>
      <c r="B507" s="29" t="s">
        <v>1041</v>
      </c>
      <c r="C507" s="8" t="s">
        <v>10</v>
      </c>
      <c r="D507" s="9">
        <v>21</v>
      </c>
      <c r="E507" s="23"/>
      <c r="F507" s="23"/>
      <c r="G507" s="23"/>
      <c r="H507" s="24">
        <f t="shared" si="14"/>
        <v>0</v>
      </c>
      <c r="I507" s="25">
        <f t="shared" si="15"/>
        <v>0</v>
      </c>
    </row>
    <row r="508" spans="1:9" ht="24">
      <c r="A508" s="8" t="s">
        <v>1042</v>
      </c>
      <c r="B508" s="29" t="s">
        <v>858</v>
      </c>
      <c r="C508" s="8" t="s">
        <v>10</v>
      </c>
      <c r="D508" s="9">
        <v>2</v>
      </c>
      <c r="E508" s="23"/>
      <c r="F508" s="23"/>
      <c r="G508" s="23"/>
      <c r="H508" s="24">
        <f t="shared" si="14"/>
        <v>0</v>
      </c>
      <c r="I508" s="25">
        <f t="shared" si="15"/>
        <v>0</v>
      </c>
    </row>
    <row r="509" spans="1:9" ht="24">
      <c r="A509" s="8" t="s">
        <v>1043</v>
      </c>
      <c r="B509" s="29" t="s">
        <v>860</v>
      </c>
      <c r="C509" s="8" t="s">
        <v>10</v>
      </c>
      <c r="D509" s="9">
        <v>8</v>
      </c>
      <c r="E509" s="23"/>
      <c r="F509" s="23"/>
      <c r="G509" s="23"/>
      <c r="H509" s="24">
        <f t="shared" si="14"/>
        <v>0</v>
      </c>
      <c r="I509" s="25">
        <f t="shared" si="15"/>
        <v>0</v>
      </c>
    </row>
    <row r="510" spans="1:9" ht="24">
      <c r="A510" s="8" t="s">
        <v>1044</v>
      </c>
      <c r="B510" s="29" t="s">
        <v>862</v>
      </c>
      <c r="C510" s="8" t="s">
        <v>10</v>
      </c>
      <c r="D510" s="9">
        <v>24</v>
      </c>
      <c r="E510" s="23"/>
      <c r="F510" s="23"/>
      <c r="G510" s="23"/>
      <c r="H510" s="24">
        <f t="shared" si="14"/>
        <v>0</v>
      </c>
      <c r="I510" s="25">
        <f t="shared" si="15"/>
        <v>0</v>
      </c>
    </row>
    <row r="511" spans="1:9" ht="24">
      <c r="A511" s="8" t="s">
        <v>1045</v>
      </c>
      <c r="B511" s="29" t="s">
        <v>1046</v>
      </c>
      <c r="C511" s="8" t="s">
        <v>10</v>
      </c>
      <c r="D511" s="9">
        <v>5</v>
      </c>
      <c r="E511" s="23"/>
      <c r="F511" s="23"/>
      <c r="G511" s="23"/>
      <c r="H511" s="24">
        <f t="shared" si="14"/>
        <v>0</v>
      </c>
      <c r="I511" s="25">
        <f t="shared" si="15"/>
        <v>0</v>
      </c>
    </row>
    <row r="512" spans="1:9" ht="24">
      <c r="A512" s="8" t="s">
        <v>1047</v>
      </c>
      <c r="B512" s="29" t="s">
        <v>865</v>
      </c>
      <c r="C512" s="8" t="s">
        <v>10</v>
      </c>
      <c r="D512" s="9">
        <v>15</v>
      </c>
      <c r="E512" s="23"/>
      <c r="F512" s="23"/>
      <c r="G512" s="23"/>
      <c r="H512" s="24">
        <f t="shared" si="14"/>
        <v>0</v>
      </c>
      <c r="I512" s="25">
        <f t="shared" si="15"/>
        <v>0</v>
      </c>
    </row>
    <row r="513" spans="1:9" ht="24">
      <c r="A513" s="8" t="s">
        <v>1048</v>
      </c>
      <c r="B513" s="29" t="s">
        <v>867</v>
      </c>
      <c r="C513" s="8" t="s">
        <v>10</v>
      </c>
      <c r="D513" s="9">
        <v>148</v>
      </c>
      <c r="E513" s="23"/>
      <c r="F513" s="23"/>
      <c r="G513" s="23"/>
      <c r="H513" s="24">
        <f t="shared" si="14"/>
        <v>0</v>
      </c>
      <c r="I513" s="25">
        <f t="shared" si="15"/>
        <v>0</v>
      </c>
    </row>
    <row r="514" spans="1:9" ht="24">
      <c r="A514" s="8" t="s">
        <v>1049</v>
      </c>
      <c r="B514" s="33" t="s">
        <v>1050</v>
      </c>
      <c r="C514" s="21" t="s">
        <v>10</v>
      </c>
      <c r="D514" s="9">
        <v>73</v>
      </c>
      <c r="E514" s="23"/>
      <c r="F514" s="23"/>
      <c r="G514" s="23"/>
      <c r="H514" s="24">
        <f t="shared" si="14"/>
        <v>0</v>
      </c>
      <c r="I514" s="25">
        <f t="shared" si="15"/>
        <v>0</v>
      </c>
    </row>
    <row r="515" spans="1:9" ht="24">
      <c r="A515" s="8" t="s">
        <v>1051</v>
      </c>
      <c r="B515" s="36" t="s">
        <v>870</v>
      </c>
      <c r="C515" s="21" t="s">
        <v>5</v>
      </c>
      <c r="D515" s="9">
        <v>32</v>
      </c>
      <c r="E515" s="23"/>
      <c r="F515" s="23"/>
      <c r="G515" s="23"/>
      <c r="H515" s="24">
        <f t="shared" si="14"/>
        <v>0</v>
      </c>
      <c r="I515" s="25">
        <f t="shared" si="15"/>
        <v>0</v>
      </c>
    </row>
    <row r="516" spans="1:9" ht="24">
      <c r="A516" s="8" t="s">
        <v>1052</v>
      </c>
      <c r="B516" s="33" t="s">
        <v>872</v>
      </c>
      <c r="C516" s="21" t="s">
        <v>5</v>
      </c>
      <c r="D516" s="9">
        <v>32</v>
      </c>
      <c r="E516" s="23"/>
      <c r="F516" s="23"/>
      <c r="G516" s="23"/>
      <c r="H516" s="24">
        <f t="shared" si="14"/>
        <v>0</v>
      </c>
      <c r="I516" s="25">
        <f t="shared" si="15"/>
        <v>0</v>
      </c>
    </row>
    <row r="517" spans="1:9" ht="24">
      <c r="A517" s="8" t="s">
        <v>1053</v>
      </c>
      <c r="B517" s="33" t="s">
        <v>1054</v>
      </c>
      <c r="C517" s="21" t="s">
        <v>5</v>
      </c>
      <c r="D517" s="9">
        <v>100</v>
      </c>
      <c r="E517" s="23"/>
      <c r="F517" s="23"/>
      <c r="G517" s="23"/>
      <c r="H517" s="24">
        <f t="shared" si="14"/>
        <v>0</v>
      </c>
      <c r="I517" s="25">
        <f t="shared" si="15"/>
        <v>0</v>
      </c>
    </row>
    <row r="518" spans="1:9" ht="24">
      <c r="A518" s="8" t="s">
        <v>1055</v>
      </c>
      <c r="B518" s="33" t="s">
        <v>875</v>
      </c>
      <c r="C518" s="21" t="s">
        <v>5</v>
      </c>
      <c r="D518" s="9">
        <v>62</v>
      </c>
      <c r="E518" s="23"/>
      <c r="F518" s="23"/>
      <c r="G518" s="23"/>
      <c r="H518" s="24">
        <f t="shared" ref="H518:H520" si="16">E518*D518</f>
        <v>0</v>
      </c>
      <c r="I518" s="25">
        <f t="shared" ref="I518:I520" si="17">G518*D518</f>
        <v>0</v>
      </c>
    </row>
    <row r="519" spans="1:9" ht="24">
      <c r="A519" s="8" t="s">
        <v>1056</v>
      </c>
      <c r="B519" s="38" t="s">
        <v>877</v>
      </c>
      <c r="C519" s="22" t="s">
        <v>5</v>
      </c>
      <c r="D519" s="9">
        <v>1761</v>
      </c>
      <c r="E519" s="23"/>
      <c r="F519" s="23"/>
      <c r="G519" s="23"/>
      <c r="H519" s="24">
        <f t="shared" si="16"/>
        <v>0</v>
      </c>
      <c r="I519" s="25">
        <f t="shared" si="17"/>
        <v>0</v>
      </c>
    </row>
    <row r="520" spans="1:9" ht="24">
      <c r="A520" s="8" t="s">
        <v>1057</v>
      </c>
      <c r="B520" s="38" t="s">
        <v>879</v>
      </c>
      <c r="C520" s="22" t="s">
        <v>5</v>
      </c>
      <c r="D520" s="9">
        <v>88</v>
      </c>
      <c r="E520" s="23"/>
      <c r="F520" s="23"/>
      <c r="G520" s="23"/>
      <c r="H520" s="24">
        <f t="shared" si="16"/>
        <v>0</v>
      </c>
      <c r="I520" s="25">
        <f t="shared" si="17"/>
        <v>0</v>
      </c>
    </row>
    <row r="521" spans="1:9" ht="72">
      <c r="A521" s="10">
        <v>517</v>
      </c>
      <c r="B521" s="37" t="s">
        <v>1058</v>
      </c>
      <c r="C521" s="10" t="s">
        <v>5</v>
      </c>
      <c r="D521" s="9">
        <v>10</v>
      </c>
      <c r="E521" s="23"/>
      <c r="F521" s="23"/>
      <c r="G521" s="23"/>
      <c r="H521" s="24">
        <f t="shared" ref="H521:H533" si="18">E521*D521</f>
        <v>0</v>
      </c>
      <c r="I521" s="25">
        <f t="shared" ref="I521:I533" si="19">G521*D521</f>
        <v>0</v>
      </c>
    </row>
    <row r="522" spans="1:9" ht="409.5">
      <c r="A522" s="10">
        <v>518</v>
      </c>
      <c r="B522" s="37" t="s">
        <v>1059</v>
      </c>
      <c r="C522" s="10" t="s">
        <v>158</v>
      </c>
      <c r="D522" s="9">
        <v>2</v>
      </c>
      <c r="E522" s="23"/>
      <c r="F522" s="23"/>
      <c r="G522" s="23"/>
      <c r="H522" s="24">
        <f t="shared" si="18"/>
        <v>0</v>
      </c>
      <c r="I522" s="25">
        <f t="shared" si="19"/>
        <v>0</v>
      </c>
    </row>
    <row r="523" spans="1:9" ht="24">
      <c r="A523" s="10">
        <v>519</v>
      </c>
      <c r="B523" s="37" t="s">
        <v>1060</v>
      </c>
      <c r="C523" s="10" t="s">
        <v>158</v>
      </c>
      <c r="D523" s="9">
        <v>50</v>
      </c>
      <c r="E523" s="23"/>
      <c r="F523" s="23"/>
      <c r="G523" s="23"/>
      <c r="H523" s="24">
        <f t="shared" si="18"/>
        <v>0</v>
      </c>
      <c r="I523" s="25">
        <f t="shared" si="19"/>
        <v>0</v>
      </c>
    </row>
    <row r="524" spans="1:9" ht="12.75">
      <c r="A524" s="10">
        <v>520</v>
      </c>
      <c r="B524" s="37" t="s">
        <v>1061</v>
      </c>
      <c r="C524" s="10" t="s">
        <v>158</v>
      </c>
      <c r="D524" s="9">
        <v>200</v>
      </c>
      <c r="E524" s="23"/>
      <c r="F524" s="23"/>
      <c r="G524" s="23"/>
      <c r="H524" s="24">
        <f t="shared" si="18"/>
        <v>0</v>
      </c>
      <c r="I524" s="25">
        <f t="shared" si="19"/>
        <v>0</v>
      </c>
    </row>
    <row r="525" spans="1:9" ht="24">
      <c r="A525" s="10">
        <v>521</v>
      </c>
      <c r="B525" s="37" t="s">
        <v>1062</v>
      </c>
      <c r="C525" s="10" t="s">
        <v>5</v>
      </c>
      <c r="D525" s="9">
        <v>6</v>
      </c>
      <c r="E525" s="23"/>
      <c r="F525" s="23"/>
      <c r="G525" s="23"/>
      <c r="H525" s="24">
        <f t="shared" si="18"/>
        <v>0</v>
      </c>
      <c r="I525" s="25">
        <f t="shared" si="19"/>
        <v>0</v>
      </c>
    </row>
    <row r="526" spans="1:9" ht="60">
      <c r="A526" s="10">
        <v>522</v>
      </c>
      <c r="B526" s="37" t="s">
        <v>1063</v>
      </c>
      <c r="C526" s="10" t="s">
        <v>5</v>
      </c>
      <c r="D526" s="9">
        <v>100</v>
      </c>
      <c r="E526" s="23"/>
      <c r="F526" s="23"/>
      <c r="G526" s="23"/>
      <c r="H526" s="24">
        <f t="shared" si="18"/>
        <v>0</v>
      </c>
      <c r="I526" s="25">
        <f t="shared" si="19"/>
        <v>0</v>
      </c>
    </row>
    <row r="527" spans="1:9" ht="24">
      <c r="A527" s="10">
        <v>523</v>
      </c>
      <c r="B527" s="37" t="s">
        <v>1064</v>
      </c>
      <c r="C527" s="10" t="s">
        <v>5</v>
      </c>
      <c r="D527" s="9">
        <v>50</v>
      </c>
      <c r="E527" s="23"/>
      <c r="F527" s="23"/>
      <c r="G527" s="23"/>
      <c r="H527" s="24">
        <f t="shared" si="18"/>
        <v>0</v>
      </c>
      <c r="I527" s="25">
        <f t="shared" si="19"/>
        <v>0</v>
      </c>
    </row>
    <row r="528" spans="1:9" ht="24">
      <c r="A528" s="10">
        <v>524</v>
      </c>
      <c r="B528" s="37" t="s">
        <v>1065</v>
      </c>
      <c r="C528" s="10" t="s">
        <v>5</v>
      </c>
      <c r="D528" s="9">
        <v>50</v>
      </c>
      <c r="E528" s="23"/>
      <c r="F528" s="23"/>
      <c r="G528" s="23"/>
      <c r="H528" s="24">
        <f t="shared" si="18"/>
        <v>0</v>
      </c>
      <c r="I528" s="25">
        <f t="shared" si="19"/>
        <v>0</v>
      </c>
    </row>
    <row r="529" spans="1:9" ht="24">
      <c r="A529" s="10">
        <v>525</v>
      </c>
      <c r="B529" s="37" t="s">
        <v>1066</v>
      </c>
      <c r="C529" s="10" t="s">
        <v>5</v>
      </c>
      <c r="D529" s="9">
        <v>10</v>
      </c>
      <c r="E529" s="23"/>
      <c r="F529" s="23"/>
      <c r="G529" s="23"/>
      <c r="H529" s="24">
        <f t="shared" si="18"/>
        <v>0</v>
      </c>
      <c r="I529" s="25">
        <f t="shared" si="19"/>
        <v>0</v>
      </c>
    </row>
    <row r="530" spans="1:9" ht="24">
      <c r="A530" s="10">
        <v>526</v>
      </c>
      <c r="B530" s="37" t="s">
        <v>1067</v>
      </c>
      <c r="C530" s="10" t="s">
        <v>5</v>
      </c>
      <c r="D530" s="9">
        <v>200</v>
      </c>
      <c r="E530" s="23"/>
      <c r="F530" s="23"/>
      <c r="G530" s="23"/>
      <c r="H530" s="24">
        <f t="shared" si="18"/>
        <v>0</v>
      </c>
      <c r="I530" s="25">
        <f t="shared" si="19"/>
        <v>0</v>
      </c>
    </row>
    <row r="531" spans="1:9" ht="24">
      <c r="A531" s="10">
        <v>527</v>
      </c>
      <c r="B531" s="37" t="s">
        <v>1068</v>
      </c>
      <c r="C531" s="10" t="s">
        <v>5</v>
      </c>
      <c r="D531" s="9">
        <v>10</v>
      </c>
      <c r="E531" s="23"/>
      <c r="F531" s="23"/>
      <c r="G531" s="23"/>
      <c r="H531" s="24">
        <f t="shared" si="18"/>
        <v>0</v>
      </c>
      <c r="I531" s="25">
        <f t="shared" si="19"/>
        <v>0</v>
      </c>
    </row>
    <row r="532" spans="1:9" ht="24">
      <c r="A532" s="10">
        <v>528</v>
      </c>
      <c r="B532" s="37" t="s">
        <v>1069</v>
      </c>
      <c r="C532" s="10" t="s">
        <v>5</v>
      </c>
      <c r="D532" s="9">
        <v>5</v>
      </c>
      <c r="E532" s="23"/>
      <c r="F532" s="23"/>
      <c r="G532" s="23"/>
      <c r="H532" s="24">
        <f t="shared" si="18"/>
        <v>0</v>
      </c>
      <c r="I532" s="25">
        <f t="shared" si="19"/>
        <v>0</v>
      </c>
    </row>
    <row r="533" spans="1:9" ht="24">
      <c r="A533" s="10">
        <v>529</v>
      </c>
      <c r="B533" s="37" t="s">
        <v>1070</v>
      </c>
      <c r="C533" s="10" t="s">
        <v>158</v>
      </c>
      <c r="D533" s="9">
        <v>15</v>
      </c>
      <c r="E533" s="23"/>
      <c r="F533" s="23"/>
      <c r="G533" s="23"/>
      <c r="H533" s="24">
        <f t="shared" si="18"/>
        <v>0</v>
      </c>
      <c r="I533" s="25">
        <f t="shared" si="19"/>
        <v>0</v>
      </c>
    </row>
    <row r="534" spans="1:9" ht="18.75">
      <c r="D534" s="40" t="s">
        <v>899</v>
      </c>
      <c r="E534" s="40"/>
      <c r="F534" s="40"/>
      <c r="G534" s="40"/>
      <c r="H534" s="26">
        <f>SUM(H5:H533)</f>
        <v>0</v>
      </c>
      <c r="I534" s="26">
        <f>SUM(I5:I533)</f>
        <v>0</v>
      </c>
    </row>
  </sheetData>
  <sheetProtection password="F01B" sheet="1" objects="1" scenarios="1"/>
  <mergeCells count="1">
    <mergeCell ref="D534:G534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I527"/>
  <sheetViews>
    <sheetView tabSelected="1" topLeftCell="A486" workbookViewId="0">
      <selection activeCell="L492" sqref="L492"/>
    </sheetView>
  </sheetViews>
  <sheetFormatPr defaultRowHeight="12"/>
  <cols>
    <col min="1" max="1" width="4" style="1" bestFit="1" customWidth="1"/>
    <col min="2" max="2" width="39.5703125" style="41" customWidth="1"/>
    <col min="3" max="3" width="7.28515625" style="1" bestFit="1" customWidth="1"/>
    <col min="4" max="4" width="5.7109375" style="1" bestFit="1" customWidth="1"/>
    <col min="5" max="5" width="7.28515625" style="2" bestFit="1" customWidth="1"/>
    <col min="6" max="6" width="6.42578125" style="2" bestFit="1" customWidth="1"/>
    <col min="7" max="7" width="7.28515625" style="2" bestFit="1" customWidth="1"/>
    <col min="8" max="9" width="11.5703125" style="2" bestFit="1" customWidth="1"/>
    <col min="10" max="16384" width="9.140625" style="1"/>
  </cols>
  <sheetData>
    <row r="2" spans="1:9" ht="46.5">
      <c r="B2" s="42" t="s">
        <v>900</v>
      </c>
    </row>
    <row r="4" spans="1:9" ht="120">
      <c r="A4" s="3" t="s">
        <v>890</v>
      </c>
      <c r="B4" s="27" t="s">
        <v>891</v>
      </c>
      <c r="C4" s="3" t="s">
        <v>892</v>
      </c>
      <c r="D4" s="3" t="s">
        <v>893</v>
      </c>
      <c r="E4" s="4" t="s">
        <v>894</v>
      </c>
      <c r="F4" s="4" t="s">
        <v>895</v>
      </c>
      <c r="G4" s="4" t="s">
        <v>896</v>
      </c>
      <c r="H4" s="5" t="s">
        <v>897</v>
      </c>
      <c r="I4" s="6" t="s">
        <v>898</v>
      </c>
    </row>
    <row r="5" spans="1:9" ht="12.75">
      <c r="A5" s="7" t="s">
        <v>0</v>
      </c>
      <c r="B5" s="28" t="s">
        <v>880</v>
      </c>
      <c r="C5" s="8" t="s">
        <v>881</v>
      </c>
      <c r="D5" s="9">
        <v>2</v>
      </c>
      <c r="E5" s="23"/>
      <c r="F5" s="23"/>
      <c r="G5" s="23"/>
      <c r="H5" s="24">
        <f>E5*D5</f>
        <v>0</v>
      </c>
      <c r="I5" s="25">
        <f>G5*D5</f>
        <v>0</v>
      </c>
    </row>
    <row r="6" spans="1:9" ht="12.75">
      <c r="A6" s="7" t="s">
        <v>3</v>
      </c>
      <c r="B6" s="16" t="s">
        <v>1</v>
      </c>
      <c r="C6" s="11" t="s">
        <v>2</v>
      </c>
      <c r="D6" s="9">
        <v>78</v>
      </c>
      <c r="E6" s="23"/>
      <c r="F6" s="23"/>
      <c r="G6" s="23"/>
      <c r="H6" s="24">
        <f t="shared" ref="H6:H69" si="0">E6*D6</f>
        <v>0</v>
      </c>
      <c r="I6" s="25">
        <f t="shared" ref="I6:I69" si="1">G6*D6</f>
        <v>0</v>
      </c>
    </row>
    <row r="7" spans="1:9" ht="12.75">
      <c r="A7" s="7" t="s">
        <v>6</v>
      </c>
      <c r="B7" s="28" t="s">
        <v>4</v>
      </c>
      <c r="C7" s="12" t="s">
        <v>5</v>
      </c>
      <c r="D7" s="9">
        <v>3</v>
      </c>
      <c r="E7" s="23"/>
      <c r="F7" s="23"/>
      <c r="G7" s="23"/>
      <c r="H7" s="24">
        <f t="shared" si="0"/>
        <v>0</v>
      </c>
      <c r="I7" s="25">
        <f t="shared" si="1"/>
        <v>0</v>
      </c>
    </row>
    <row r="8" spans="1:9" ht="12.75">
      <c r="A8" s="8" t="s">
        <v>8</v>
      </c>
      <c r="B8" s="29" t="s">
        <v>7</v>
      </c>
      <c r="C8" s="12" t="s">
        <v>5</v>
      </c>
      <c r="D8" s="9">
        <v>0</v>
      </c>
      <c r="E8" s="23"/>
      <c r="F8" s="23"/>
      <c r="G8" s="23"/>
      <c r="H8" s="24">
        <f t="shared" si="0"/>
        <v>0</v>
      </c>
      <c r="I8" s="25">
        <f t="shared" si="1"/>
        <v>0</v>
      </c>
    </row>
    <row r="9" spans="1:9" ht="12.75">
      <c r="A9" s="8" t="s">
        <v>11</v>
      </c>
      <c r="B9" s="29" t="s">
        <v>9</v>
      </c>
      <c r="C9" s="12" t="s">
        <v>10</v>
      </c>
      <c r="D9" s="9">
        <v>12</v>
      </c>
      <c r="E9" s="23"/>
      <c r="F9" s="23"/>
      <c r="G9" s="23"/>
      <c r="H9" s="24">
        <f t="shared" si="0"/>
        <v>0</v>
      </c>
      <c r="I9" s="25">
        <f t="shared" si="1"/>
        <v>0</v>
      </c>
    </row>
    <row r="10" spans="1:9" ht="12.75">
      <c r="A10" s="8" t="s">
        <v>13</v>
      </c>
      <c r="B10" s="29" t="s">
        <v>12</v>
      </c>
      <c r="C10" s="12" t="s">
        <v>10</v>
      </c>
      <c r="D10" s="9">
        <v>29</v>
      </c>
      <c r="E10" s="23"/>
      <c r="F10" s="23"/>
      <c r="G10" s="23"/>
      <c r="H10" s="24">
        <f t="shared" si="0"/>
        <v>0</v>
      </c>
      <c r="I10" s="25">
        <f t="shared" si="1"/>
        <v>0</v>
      </c>
    </row>
    <row r="11" spans="1:9" ht="12.75">
      <c r="A11" s="8" t="s">
        <v>14</v>
      </c>
      <c r="B11" s="29" t="s">
        <v>901</v>
      </c>
      <c r="C11" s="12" t="s">
        <v>10</v>
      </c>
      <c r="D11" s="9">
        <v>4</v>
      </c>
      <c r="E11" s="23"/>
      <c r="F11" s="23"/>
      <c r="G11" s="23"/>
      <c r="H11" s="24">
        <f t="shared" si="0"/>
        <v>0</v>
      </c>
      <c r="I11" s="25">
        <f t="shared" si="1"/>
        <v>0</v>
      </c>
    </row>
    <row r="12" spans="1:9" ht="24">
      <c r="A12" s="8" t="s">
        <v>15</v>
      </c>
      <c r="B12" s="29" t="s">
        <v>902</v>
      </c>
      <c r="C12" s="12" t="s">
        <v>5</v>
      </c>
      <c r="D12" s="9">
        <v>5</v>
      </c>
      <c r="E12" s="23"/>
      <c r="F12" s="23"/>
      <c r="G12" s="23"/>
      <c r="H12" s="24">
        <f t="shared" si="0"/>
        <v>0</v>
      </c>
      <c r="I12" s="25">
        <f t="shared" si="1"/>
        <v>0</v>
      </c>
    </row>
    <row r="13" spans="1:9" ht="12.75">
      <c r="A13" s="8" t="s">
        <v>16</v>
      </c>
      <c r="B13" s="29" t="s">
        <v>903</v>
      </c>
      <c r="C13" s="12" t="s">
        <v>5</v>
      </c>
      <c r="D13" s="9">
        <v>14</v>
      </c>
      <c r="E13" s="23"/>
      <c r="F13" s="23"/>
      <c r="G13" s="23"/>
      <c r="H13" s="24">
        <f t="shared" si="0"/>
        <v>0</v>
      </c>
      <c r="I13" s="25">
        <f t="shared" si="1"/>
        <v>0</v>
      </c>
    </row>
    <row r="14" spans="1:9" ht="12.75">
      <c r="A14" s="8" t="s">
        <v>18</v>
      </c>
      <c r="B14" s="29" t="s">
        <v>17</v>
      </c>
      <c r="C14" s="12" t="s">
        <v>10</v>
      </c>
      <c r="D14" s="9">
        <v>39</v>
      </c>
      <c r="E14" s="23"/>
      <c r="F14" s="23"/>
      <c r="G14" s="23"/>
      <c r="H14" s="24">
        <f t="shared" si="0"/>
        <v>0</v>
      </c>
      <c r="I14" s="25">
        <f t="shared" si="1"/>
        <v>0</v>
      </c>
    </row>
    <row r="15" spans="1:9" ht="12.75">
      <c r="A15" s="8" t="s">
        <v>20</v>
      </c>
      <c r="B15" s="29" t="s">
        <v>19</v>
      </c>
      <c r="C15" s="8" t="s">
        <v>10</v>
      </c>
      <c r="D15" s="9">
        <v>105</v>
      </c>
      <c r="E15" s="23"/>
      <c r="F15" s="23"/>
      <c r="G15" s="23"/>
      <c r="H15" s="24">
        <f t="shared" si="0"/>
        <v>0</v>
      </c>
      <c r="I15" s="25">
        <f t="shared" si="1"/>
        <v>0</v>
      </c>
    </row>
    <row r="16" spans="1:9" ht="12.75">
      <c r="A16" s="8" t="s">
        <v>22</v>
      </c>
      <c r="B16" s="29" t="s">
        <v>21</v>
      </c>
      <c r="C16" s="8" t="s">
        <v>10</v>
      </c>
      <c r="D16" s="9">
        <v>1420</v>
      </c>
      <c r="E16" s="23"/>
      <c r="F16" s="23"/>
      <c r="G16" s="23"/>
      <c r="H16" s="24">
        <f t="shared" si="0"/>
        <v>0</v>
      </c>
      <c r="I16" s="25">
        <f t="shared" si="1"/>
        <v>0</v>
      </c>
    </row>
    <row r="17" spans="1:9" ht="12.75">
      <c r="A17" s="8" t="s">
        <v>24</v>
      </c>
      <c r="B17" s="29" t="s">
        <v>23</v>
      </c>
      <c r="C17" s="12" t="s">
        <v>10</v>
      </c>
      <c r="D17" s="9">
        <v>1686</v>
      </c>
      <c r="E17" s="23"/>
      <c r="F17" s="23"/>
      <c r="G17" s="23"/>
      <c r="H17" s="24">
        <f t="shared" si="0"/>
        <v>0</v>
      </c>
      <c r="I17" s="25">
        <f t="shared" si="1"/>
        <v>0</v>
      </c>
    </row>
    <row r="18" spans="1:9" ht="12.75">
      <c r="A18" s="8" t="s">
        <v>26</v>
      </c>
      <c r="B18" s="30" t="s">
        <v>25</v>
      </c>
      <c r="C18" s="12" t="s">
        <v>10</v>
      </c>
      <c r="D18" s="9">
        <v>2</v>
      </c>
      <c r="E18" s="23"/>
      <c r="F18" s="23"/>
      <c r="G18" s="23"/>
      <c r="H18" s="24">
        <f t="shared" si="0"/>
        <v>0</v>
      </c>
      <c r="I18" s="25">
        <f t="shared" si="1"/>
        <v>0</v>
      </c>
    </row>
    <row r="19" spans="1:9" ht="12.75">
      <c r="A19" s="8" t="s">
        <v>28</v>
      </c>
      <c r="B19" s="16" t="s">
        <v>27</v>
      </c>
      <c r="C19" s="13" t="s">
        <v>10</v>
      </c>
      <c r="D19" s="9">
        <v>565</v>
      </c>
      <c r="E19" s="23"/>
      <c r="F19" s="23"/>
      <c r="G19" s="23"/>
      <c r="H19" s="24">
        <f t="shared" si="0"/>
        <v>0</v>
      </c>
      <c r="I19" s="25">
        <f t="shared" si="1"/>
        <v>0</v>
      </c>
    </row>
    <row r="20" spans="1:9" ht="12.75">
      <c r="A20" s="8" t="s">
        <v>31</v>
      </c>
      <c r="B20" s="29" t="s">
        <v>29</v>
      </c>
      <c r="C20" s="12" t="s">
        <v>30</v>
      </c>
      <c r="D20" s="9">
        <v>19</v>
      </c>
      <c r="E20" s="23"/>
      <c r="F20" s="23"/>
      <c r="G20" s="23"/>
      <c r="H20" s="24">
        <f t="shared" si="0"/>
        <v>0</v>
      </c>
      <c r="I20" s="25">
        <f t="shared" si="1"/>
        <v>0</v>
      </c>
    </row>
    <row r="21" spans="1:9" ht="12.75">
      <c r="A21" s="8" t="s">
        <v>33</v>
      </c>
      <c r="B21" s="29" t="s">
        <v>904</v>
      </c>
      <c r="C21" s="12" t="s">
        <v>32</v>
      </c>
      <c r="D21" s="9">
        <v>242</v>
      </c>
      <c r="E21" s="23"/>
      <c r="F21" s="23"/>
      <c r="G21" s="23"/>
      <c r="H21" s="24">
        <f t="shared" si="0"/>
        <v>0</v>
      </c>
      <c r="I21" s="25">
        <f t="shared" si="1"/>
        <v>0</v>
      </c>
    </row>
    <row r="22" spans="1:9" ht="24">
      <c r="A22" s="8" t="s">
        <v>34</v>
      </c>
      <c r="B22" s="29" t="s">
        <v>905</v>
      </c>
      <c r="C22" s="12" t="s">
        <v>32</v>
      </c>
      <c r="D22" s="9">
        <v>512</v>
      </c>
      <c r="E22" s="23"/>
      <c r="F22" s="23"/>
      <c r="G22" s="23"/>
      <c r="H22" s="24">
        <f t="shared" si="0"/>
        <v>0</v>
      </c>
      <c r="I22" s="25">
        <f t="shared" si="1"/>
        <v>0</v>
      </c>
    </row>
    <row r="23" spans="1:9" ht="24">
      <c r="A23" s="8" t="s">
        <v>35</v>
      </c>
      <c r="B23" s="29" t="s">
        <v>906</v>
      </c>
      <c r="C23" s="12" t="s">
        <v>32</v>
      </c>
      <c r="D23" s="9">
        <v>1787</v>
      </c>
      <c r="E23" s="23"/>
      <c r="F23" s="23"/>
      <c r="G23" s="23"/>
      <c r="H23" s="24">
        <f t="shared" si="0"/>
        <v>0</v>
      </c>
      <c r="I23" s="25">
        <f t="shared" si="1"/>
        <v>0</v>
      </c>
    </row>
    <row r="24" spans="1:9" ht="24">
      <c r="A24" s="8" t="s">
        <v>36</v>
      </c>
      <c r="B24" s="29" t="s">
        <v>907</v>
      </c>
      <c r="C24" s="12" t="s">
        <v>32</v>
      </c>
      <c r="D24" s="9">
        <v>197</v>
      </c>
      <c r="E24" s="23"/>
      <c r="F24" s="23"/>
      <c r="G24" s="23"/>
      <c r="H24" s="24">
        <f t="shared" si="0"/>
        <v>0</v>
      </c>
      <c r="I24" s="25">
        <f t="shared" si="1"/>
        <v>0</v>
      </c>
    </row>
    <row r="25" spans="1:9" ht="24">
      <c r="A25" s="8" t="s">
        <v>37</v>
      </c>
      <c r="B25" s="29" t="s">
        <v>908</v>
      </c>
      <c r="C25" s="12" t="s">
        <v>351</v>
      </c>
      <c r="D25" s="9">
        <v>165</v>
      </c>
      <c r="E25" s="23"/>
      <c r="F25" s="23"/>
      <c r="G25" s="23"/>
      <c r="H25" s="24">
        <f t="shared" si="0"/>
        <v>0</v>
      </c>
      <c r="I25" s="25">
        <f t="shared" si="1"/>
        <v>0</v>
      </c>
    </row>
    <row r="26" spans="1:9" ht="24">
      <c r="A26" s="8" t="s">
        <v>38</v>
      </c>
      <c r="B26" s="29" t="s">
        <v>909</v>
      </c>
      <c r="C26" s="12" t="s">
        <v>32</v>
      </c>
      <c r="D26" s="9">
        <v>878</v>
      </c>
      <c r="E26" s="23"/>
      <c r="F26" s="23"/>
      <c r="G26" s="23"/>
      <c r="H26" s="24">
        <f t="shared" si="0"/>
        <v>0</v>
      </c>
      <c r="I26" s="25">
        <f t="shared" si="1"/>
        <v>0</v>
      </c>
    </row>
    <row r="27" spans="1:9" ht="24">
      <c r="A27" s="8" t="s">
        <v>39</v>
      </c>
      <c r="B27" s="29" t="s">
        <v>910</v>
      </c>
      <c r="C27" s="12" t="s">
        <v>32</v>
      </c>
      <c r="D27" s="9">
        <v>433</v>
      </c>
      <c r="E27" s="23"/>
      <c r="F27" s="23"/>
      <c r="G27" s="23"/>
      <c r="H27" s="24">
        <f t="shared" si="0"/>
        <v>0</v>
      </c>
      <c r="I27" s="25">
        <f t="shared" si="1"/>
        <v>0</v>
      </c>
    </row>
    <row r="28" spans="1:9" ht="24">
      <c r="A28" s="8" t="s">
        <v>40</v>
      </c>
      <c r="B28" s="30" t="s">
        <v>911</v>
      </c>
      <c r="C28" s="12" t="s">
        <v>5</v>
      </c>
      <c r="D28" s="9">
        <v>79</v>
      </c>
      <c r="E28" s="23"/>
      <c r="F28" s="23"/>
      <c r="G28" s="23"/>
      <c r="H28" s="24">
        <f t="shared" si="0"/>
        <v>0</v>
      </c>
      <c r="I28" s="25">
        <f t="shared" si="1"/>
        <v>0</v>
      </c>
    </row>
    <row r="29" spans="1:9" ht="24">
      <c r="A29" s="8" t="s">
        <v>42</v>
      </c>
      <c r="B29" s="29" t="s">
        <v>912</v>
      </c>
      <c r="C29" s="8" t="s">
        <v>5</v>
      </c>
      <c r="D29" s="9">
        <v>43</v>
      </c>
      <c r="E29" s="23"/>
      <c r="F29" s="23"/>
      <c r="G29" s="23"/>
      <c r="H29" s="24">
        <f t="shared" si="0"/>
        <v>0</v>
      </c>
      <c r="I29" s="25">
        <f t="shared" si="1"/>
        <v>0</v>
      </c>
    </row>
    <row r="30" spans="1:9" ht="24">
      <c r="A30" s="8" t="s">
        <v>44</v>
      </c>
      <c r="B30" s="29" t="s">
        <v>913</v>
      </c>
      <c r="C30" s="12" t="s">
        <v>5</v>
      </c>
      <c r="D30" s="9">
        <v>59</v>
      </c>
      <c r="E30" s="23"/>
      <c r="F30" s="23"/>
      <c r="G30" s="23"/>
      <c r="H30" s="24">
        <f t="shared" si="0"/>
        <v>0</v>
      </c>
      <c r="I30" s="25">
        <f t="shared" si="1"/>
        <v>0</v>
      </c>
    </row>
    <row r="31" spans="1:9" ht="12.75">
      <c r="A31" s="8" t="s">
        <v>46</v>
      </c>
      <c r="B31" s="14" t="s">
        <v>914</v>
      </c>
      <c r="C31" s="8" t="s">
        <v>10</v>
      </c>
      <c r="D31" s="9">
        <v>76</v>
      </c>
      <c r="E31" s="23"/>
      <c r="F31" s="23"/>
      <c r="G31" s="23"/>
      <c r="H31" s="24">
        <f t="shared" si="0"/>
        <v>0</v>
      </c>
      <c r="I31" s="25">
        <f t="shared" si="1"/>
        <v>0</v>
      </c>
    </row>
    <row r="32" spans="1:9" ht="24">
      <c r="A32" s="8" t="s">
        <v>48</v>
      </c>
      <c r="B32" s="14" t="s">
        <v>915</v>
      </c>
      <c r="C32" s="8" t="s">
        <v>5</v>
      </c>
      <c r="D32" s="9">
        <v>181</v>
      </c>
      <c r="E32" s="23"/>
      <c r="F32" s="23"/>
      <c r="G32" s="23"/>
      <c r="H32" s="24">
        <f t="shared" si="0"/>
        <v>0</v>
      </c>
      <c r="I32" s="25">
        <f t="shared" si="1"/>
        <v>0</v>
      </c>
    </row>
    <row r="33" spans="1:9" ht="24">
      <c r="A33" s="8" t="s">
        <v>50</v>
      </c>
      <c r="B33" s="30" t="s">
        <v>41</v>
      </c>
      <c r="C33" s="12" t="s">
        <v>10</v>
      </c>
      <c r="D33" s="9">
        <v>77</v>
      </c>
      <c r="E33" s="23"/>
      <c r="F33" s="23"/>
      <c r="G33" s="23"/>
      <c r="H33" s="24">
        <f t="shared" si="0"/>
        <v>0</v>
      </c>
      <c r="I33" s="25">
        <f t="shared" si="1"/>
        <v>0</v>
      </c>
    </row>
    <row r="34" spans="1:9" ht="24">
      <c r="A34" s="8" t="s">
        <v>52</v>
      </c>
      <c r="B34" s="29" t="s">
        <v>43</v>
      </c>
      <c r="C34" s="12" t="s">
        <v>10</v>
      </c>
      <c r="D34" s="9">
        <v>131</v>
      </c>
      <c r="E34" s="23"/>
      <c r="F34" s="23"/>
      <c r="G34" s="23"/>
      <c r="H34" s="24">
        <f t="shared" si="0"/>
        <v>0</v>
      </c>
      <c r="I34" s="25">
        <f t="shared" si="1"/>
        <v>0</v>
      </c>
    </row>
    <row r="35" spans="1:9" ht="12.75">
      <c r="A35" s="8" t="s">
        <v>54</v>
      </c>
      <c r="B35" s="29" t="s">
        <v>45</v>
      </c>
      <c r="C35" s="8" t="s">
        <v>10</v>
      </c>
      <c r="D35" s="9">
        <v>0</v>
      </c>
      <c r="E35" s="23"/>
      <c r="F35" s="23"/>
      <c r="G35" s="23"/>
      <c r="H35" s="24">
        <f t="shared" si="0"/>
        <v>0</v>
      </c>
      <c r="I35" s="25">
        <f t="shared" si="1"/>
        <v>0</v>
      </c>
    </row>
    <row r="36" spans="1:9" ht="24">
      <c r="A36" s="8" t="s">
        <v>56</v>
      </c>
      <c r="B36" s="29" t="s">
        <v>47</v>
      </c>
      <c r="C36" s="8" t="s">
        <v>10</v>
      </c>
      <c r="D36" s="9">
        <v>218</v>
      </c>
      <c r="E36" s="23"/>
      <c r="F36" s="23"/>
      <c r="G36" s="23"/>
      <c r="H36" s="24">
        <f t="shared" si="0"/>
        <v>0</v>
      </c>
      <c r="I36" s="25">
        <f t="shared" si="1"/>
        <v>0</v>
      </c>
    </row>
    <row r="37" spans="1:9" ht="24">
      <c r="A37" s="8" t="s">
        <v>58</v>
      </c>
      <c r="B37" s="29" t="s">
        <v>49</v>
      </c>
      <c r="C37" s="8" t="s">
        <v>10</v>
      </c>
      <c r="D37" s="9">
        <v>395</v>
      </c>
      <c r="E37" s="23"/>
      <c r="F37" s="23"/>
      <c r="G37" s="23"/>
      <c r="H37" s="24">
        <f t="shared" si="0"/>
        <v>0</v>
      </c>
      <c r="I37" s="25">
        <f t="shared" si="1"/>
        <v>0</v>
      </c>
    </row>
    <row r="38" spans="1:9" ht="12.75">
      <c r="A38" s="8" t="s">
        <v>60</v>
      </c>
      <c r="B38" s="29" t="s">
        <v>51</v>
      </c>
      <c r="C38" s="8" t="s">
        <v>10</v>
      </c>
      <c r="D38" s="9">
        <v>135</v>
      </c>
      <c r="E38" s="23"/>
      <c r="F38" s="23"/>
      <c r="G38" s="23"/>
      <c r="H38" s="24">
        <f t="shared" si="0"/>
        <v>0</v>
      </c>
      <c r="I38" s="25">
        <f t="shared" si="1"/>
        <v>0</v>
      </c>
    </row>
    <row r="39" spans="1:9" ht="12.75">
      <c r="A39" s="8" t="s">
        <v>62</v>
      </c>
      <c r="B39" s="29" t="s">
        <v>53</v>
      </c>
      <c r="C39" s="8" t="s">
        <v>10</v>
      </c>
      <c r="D39" s="9">
        <v>395</v>
      </c>
      <c r="E39" s="23"/>
      <c r="F39" s="23"/>
      <c r="G39" s="23"/>
      <c r="H39" s="24">
        <f t="shared" si="0"/>
        <v>0</v>
      </c>
      <c r="I39" s="25">
        <f t="shared" si="1"/>
        <v>0</v>
      </c>
    </row>
    <row r="40" spans="1:9" ht="12.75">
      <c r="A40" s="8" t="s">
        <v>64</v>
      </c>
      <c r="B40" s="29" t="s">
        <v>55</v>
      </c>
      <c r="C40" s="8" t="s">
        <v>10</v>
      </c>
      <c r="D40" s="9">
        <v>329</v>
      </c>
      <c r="E40" s="23"/>
      <c r="F40" s="23"/>
      <c r="G40" s="23"/>
      <c r="H40" s="24">
        <f t="shared" si="0"/>
        <v>0</v>
      </c>
      <c r="I40" s="25">
        <f t="shared" si="1"/>
        <v>0</v>
      </c>
    </row>
    <row r="41" spans="1:9" ht="12.75">
      <c r="A41" s="8" t="s">
        <v>66</v>
      </c>
      <c r="B41" s="29" t="s">
        <v>57</v>
      </c>
      <c r="C41" s="8" t="s">
        <v>10</v>
      </c>
      <c r="D41" s="9">
        <v>422</v>
      </c>
      <c r="E41" s="23"/>
      <c r="F41" s="23"/>
      <c r="G41" s="23"/>
      <c r="H41" s="24">
        <f t="shared" si="0"/>
        <v>0</v>
      </c>
      <c r="I41" s="25">
        <f t="shared" si="1"/>
        <v>0</v>
      </c>
    </row>
    <row r="42" spans="1:9" ht="12.75">
      <c r="A42" s="8" t="s">
        <v>68</v>
      </c>
      <c r="B42" s="29" t="s">
        <v>59</v>
      </c>
      <c r="C42" s="12" t="s">
        <v>10</v>
      </c>
      <c r="D42" s="9">
        <v>391</v>
      </c>
      <c r="E42" s="23"/>
      <c r="F42" s="23"/>
      <c r="G42" s="23"/>
      <c r="H42" s="24">
        <f t="shared" si="0"/>
        <v>0</v>
      </c>
      <c r="I42" s="25">
        <f t="shared" si="1"/>
        <v>0</v>
      </c>
    </row>
    <row r="43" spans="1:9" ht="12.75">
      <c r="A43" s="8" t="s">
        <v>70</v>
      </c>
      <c r="B43" s="14" t="s">
        <v>61</v>
      </c>
      <c r="C43" s="15" t="s">
        <v>10</v>
      </c>
      <c r="D43" s="9">
        <v>560</v>
      </c>
      <c r="E43" s="23"/>
      <c r="F43" s="23"/>
      <c r="G43" s="23"/>
      <c r="H43" s="24">
        <f t="shared" si="0"/>
        <v>0</v>
      </c>
      <c r="I43" s="25">
        <f t="shared" si="1"/>
        <v>0</v>
      </c>
    </row>
    <row r="44" spans="1:9" ht="24">
      <c r="A44" s="8" t="s">
        <v>72</v>
      </c>
      <c r="B44" s="29" t="s">
        <v>63</v>
      </c>
      <c r="C44" s="12" t="s">
        <v>10</v>
      </c>
      <c r="D44" s="9">
        <v>42</v>
      </c>
      <c r="E44" s="23"/>
      <c r="F44" s="23"/>
      <c r="G44" s="23"/>
      <c r="H44" s="24">
        <f t="shared" si="0"/>
        <v>0</v>
      </c>
      <c r="I44" s="25">
        <f t="shared" si="1"/>
        <v>0</v>
      </c>
    </row>
    <row r="45" spans="1:9" ht="24">
      <c r="A45" s="8" t="s">
        <v>74</v>
      </c>
      <c r="B45" s="29" t="s">
        <v>65</v>
      </c>
      <c r="C45" s="12" t="s">
        <v>10</v>
      </c>
      <c r="D45" s="9">
        <v>60</v>
      </c>
      <c r="E45" s="23"/>
      <c r="F45" s="23"/>
      <c r="G45" s="23"/>
      <c r="H45" s="24">
        <f t="shared" si="0"/>
        <v>0</v>
      </c>
      <c r="I45" s="25">
        <f t="shared" si="1"/>
        <v>0</v>
      </c>
    </row>
    <row r="46" spans="1:9" ht="24">
      <c r="A46" s="8" t="s">
        <v>75</v>
      </c>
      <c r="B46" s="29" t="s">
        <v>67</v>
      </c>
      <c r="C46" s="12" t="s">
        <v>10</v>
      </c>
      <c r="D46" s="9">
        <v>139</v>
      </c>
      <c r="E46" s="23"/>
      <c r="F46" s="23"/>
      <c r="G46" s="23"/>
      <c r="H46" s="24">
        <f t="shared" si="0"/>
        <v>0</v>
      </c>
      <c r="I46" s="25">
        <f t="shared" si="1"/>
        <v>0</v>
      </c>
    </row>
    <row r="47" spans="1:9" ht="24">
      <c r="A47" s="8" t="s">
        <v>76</v>
      </c>
      <c r="B47" s="29" t="s">
        <v>916</v>
      </c>
      <c r="C47" s="12" t="s">
        <v>10</v>
      </c>
      <c r="D47" s="9">
        <v>153</v>
      </c>
      <c r="E47" s="23"/>
      <c r="F47" s="23"/>
      <c r="G47" s="23"/>
      <c r="H47" s="24">
        <f t="shared" si="0"/>
        <v>0</v>
      </c>
      <c r="I47" s="25">
        <f t="shared" si="1"/>
        <v>0</v>
      </c>
    </row>
    <row r="48" spans="1:9" ht="24">
      <c r="A48" s="8" t="s">
        <v>78</v>
      </c>
      <c r="B48" s="29" t="s">
        <v>917</v>
      </c>
      <c r="C48" s="12" t="s">
        <v>10</v>
      </c>
      <c r="D48" s="9">
        <v>104</v>
      </c>
      <c r="E48" s="23"/>
      <c r="F48" s="23"/>
      <c r="G48" s="23"/>
      <c r="H48" s="24">
        <f t="shared" si="0"/>
        <v>0</v>
      </c>
      <c r="I48" s="25">
        <f t="shared" si="1"/>
        <v>0</v>
      </c>
    </row>
    <row r="49" spans="1:9" ht="12.75">
      <c r="A49" s="8" t="s">
        <v>80</v>
      </c>
      <c r="B49" s="30" t="s">
        <v>69</v>
      </c>
      <c r="C49" s="12" t="s">
        <v>10</v>
      </c>
      <c r="D49" s="9">
        <v>93</v>
      </c>
      <c r="E49" s="23"/>
      <c r="F49" s="23"/>
      <c r="G49" s="23"/>
      <c r="H49" s="24">
        <f t="shared" si="0"/>
        <v>0</v>
      </c>
      <c r="I49" s="25">
        <f t="shared" si="1"/>
        <v>0</v>
      </c>
    </row>
    <row r="50" spans="1:9" ht="12.75">
      <c r="A50" s="8" t="s">
        <v>82</v>
      </c>
      <c r="B50" s="29" t="s">
        <v>71</v>
      </c>
      <c r="C50" s="12" t="s">
        <v>10</v>
      </c>
      <c r="D50" s="9">
        <v>105</v>
      </c>
      <c r="E50" s="23"/>
      <c r="F50" s="23"/>
      <c r="G50" s="23"/>
      <c r="H50" s="24">
        <f t="shared" si="0"/>
        <v>0</v>
      </c>
      <c r="I50" s="25">
        <f t="shared" si="1"/>
        <v>0</v>
      </c>
    </row>
    <row r="51" spans="1:9" ht="24">
      <c r="A51" s="8" t="s">
        <v>84</v>
      </c>
      <c r="B51" s="29" t="s">
        <v>918</v>
      </c>
      <c r="C51" s="12" t="s">
        <v>73</v>
      </c>
      <c r="D51" s="9">
        <v>90</v>
      </c>
      <c r="E51" s="23"/>
      <c r="F51" s="23"/>
      <c r="G51" s="23"/>
      <c r="H51" s="24">
        <f t="shared" si="0"/>
        <v>0</v>
      </c>
      <c r="I51" s="25">
        <f t="shared" si="1"/>
        <v>0</v>
      </c>
    </row>
    <row r="52" spans="1:9" ht="24">
      <c r="A52" s="8" t="s">
        <v>86</v>
      </c>
      <c r="B52" s="29" t="s">
        <v>919</v>
      </c>
      <c r="C52" s="8" t="s">
        <v>73</v>
      </c>
      <c r="D52" s="9">
        <v>54</v>
      </c>
      <c r="E52" s="23"/>
      <c r="F52" s="23"/>
      <c r="G52" s="23"/>
      <c r="H52" s="24">
        <f t="shared" si="0"/>
        <v>0</v>
      </c>
      <c r="I52" s="25">
        <f t="shared" si="1"/>
        <v>0</v>
      </c>
    </row>
    <row r="53" spans="1:9" ht="12.75">
      <c r="A53" s="8" t="s">
        <v>88</v>
      </c>
      <c r="B53" s="29" t="s">
        <v>920</v>
      </c>
      <c r="C53" s="8" t="s">
        <v>73</v>
      </c>
      <c r="D53" s="9">
        <v>4</v>
      </c>
      <c r="E53" s="23"/>
      <c r="F53" s="23"/>
      <c r="G53" s="23"/>
      <c r="H53" s="24">
        <f t="shared" si="0"/>
        <v>0</v>
      </c>
      <c r="I53" s="25">
        <f t="shared" si="1"/>
        <v>0</v>
      </c>
    </row>
    <row r="54" spans="1:9" ht="12.75">
      <c r="A54" s="8" t="s">
        <v>90</v>
      </c>
      <c r="B54" s="29" t="s">
        <v>77</v>
      </c>
      <c r="C54" s="12" t="s">
        <v>73</v>
      </c>
      <c r="D54" s="9">
        <v>25</v>
      </c>
      <c r="E54" s="23"/>
      <c r="F54" s="23"/>
      <c r="G54" s="23"/>
      <c r="H54" s="24">
        <f t="shared" si="0"/>
        <v>0</v>
      </c>
      <c r="I54" s="25">
        <f t="shared" si="1"/>
        <v>0</v>
      </c>
    </row>
    <row r="55" spans="1:9" ht="12.75">
      <c r="A55" s="8" t="s">
        <v>92</v>
      </c>
      <c r="B55" s="29" t="s">
        <v>79</v>
      </c>
      <c r="C55" s="12" t="s">
        <v>73</v>
      </c>
      <c r="D55" s="9">
        <v>50</v>
      </c>
      <c r="E55" s="23"/>
      <c r="F55" s="23"/>
      <c r="G55" s="23"/>
      <c r="H55" s="24">
        <f t="shared" si="0"/>
        <v>0</v>
      </c>
      <c r="I55" s="25">
        <f t="shared" si="1"/>
        <v>0</v>
      </c>
    </row>
    <row r="56" spans="1:9" ht="12.75">
      <c r="A56" s="8" t="s">
        <v>94</v>
      </c>
      <c r="B56" s="29" t="s">
        <v>81</v>
      </c>
      <c r="C56" s="8" t="s">
        <v>73</v>
      </c>
      <c r="D56" s="9">
        <v>70</v>
      </c>
      <c r="E56" s="23"/>
      <c r="F56" s="23"/>
      <c r="G56" s="23"/>
      <c r="H56" s="24">
        <f t="shared" si="0"/>
        <v>0</v>
      </c>
      <c r="I56" s="25">
        <f t="shared" si="1"/>
        <v>0</v>
      </c>
    </row>
    <row r="57" spans="1:9" ht="12.75">
      <c r="A57" s="8" t="s">
        <v>96</v>
      </c>
      <c r="B57" s="29" t="s">
        <v>83</v>
      </c>
      <c r="C57" s="8" t="s">
        <v>73</v>
      </c>
      <c r="D57" s="9">
        <v>82</v>
      </c>
      <c r="E57" s="23"/>
      <c r="F57" s="23"/>
      <c r="G57" s="23"/>
      <c r="H57" s="24">
        <f t="shared" si="0"/>
        <v>0</v>
      </c>
      <c r="I57" s="25">
        <f t="shared" si="1"/>
        <v>0</v>
      </c>
    </row>
    <row r="58" spans="1:9" ht="24">
      <c r="A58" s="8" t="s">
        <v>98</v>
      </c>
      <c r="B58" s="29" t="s">
        <v>85</v>
      </c>
      <c r="C58" s="12" t="s">
        <v>10</v>
      </c>
      <c r="D58" s="9">
        <v>974</v>
      </c>
      <c r="E58" s="23"/>
      <c r="F58" s="23"/>
      <c r="G58" s="23"/>
      <c r="H58" s="24">
        <f t="shared" si="0"/>
        <v>0</v>
      </c>
      <c r="I58" s="25">
        <f t="shared" si="1"/>
        <v>0</v>
      </c>
    </row>
    <row r="59" spans="1:9" ht="24">
      <c r="A59" s="8" t="s">
        <v>100</v>
      </c>
      <c r="B59" s="29" t="s">
        <v>87</v>
      </c>
      <c r="C59" s="8" t="s">
        <v>10</v>
      </c>
      <c r="D59" s="9">
        <v>277</v>
      </c>
      <c r="E59" s="23"/>
      <c r="F59" s="23"/>
      <c r="G59" s="23"/>
      <c r="H59" s="24">
        <f t="shared" si="0"/>
        <v>0</v>
      </c>
      <c r="I59" s="25">
        <f t="shared" si="1"/>
        <v>0</v>
      </c>
    </row>
    <row r="60" spans="1:9" ht="24">
      <c r="A60" s="8" t="s">
        <v>102</v>
      </c>
      <c r="B60" s="14" t="s">
        <v>89</v>
      </c>
      <c r="C60" s="8" t="s">
        <v>10</v>
      </c>
      <c r="D60" s="9">
        <v>867</v>
      </c>
      <c r="E60" s="23"/>
      <c r="F60" s="23"/>
      <c r="G60" s="23"/>
      <c r="H60" s="24">
        <f t="shared" si="0"/>
        <v>0</v>
      </c>
      <c r="I60" s="25">
        <f t="shared" si="1"/>
        <v>0</v>
      </c>
    </row>
    <row r="61" spans="1:9" ht="24">
      <c r="A61" s="8" t="s">
        <v>104</v>
      </c>
      <c r="B61" s="14" t="s">
        <v>91</v>
      </c>
      <c r="C61" s="8" t="s">
        <v>10</v>
      </c>
      <c r="D61" s="9">
        <v>239</v>
      </c>
      <c r="E61" s="23"/>
      <c r="F61" s="23"/>
      <c r="G61" s="23"/>
      <c r="H61" s="24">
        <f t="shared" si="0"/>
        <v>0</v>
      </c>
      <c r="I61" s="25">
        <f t="shared" si="1"/>
        <v>0</v>
      </c>
    </row>
    <row r="62" spans="1:9" ht="24">
      <c r="A62" s="8" t="s">
        <v>106</v>
      </c>
      <c r="B62" s="29" t="s">
        <v>93</v>
      </c>
      <c r="C62" s="8" t="s">
        <v>10</v>
      </c>
      <c r="D62" s="9">
        <v>163</v>
      </c>
      <c r="E62" s="23"/>
      <c r="F62" s="23"/>
      <c r="G62" s="23"/>
      <c r="H62" s="24">
        <f t="shared" si="0"/>
        <v>0</v>
      </c>
      <c r="I62" s="25">
        <f t="shared" si="1"/>
        <v>0</v>
      </c>
    </row>
    <row r="63" spans="1:9" ht="24">
      <c r="A63" s="8" t="s">
        <v>107</v>
      </c>
      <c r="B63" s="31" t="s">
        <v>95</v>
      </c>
      <c r="C63" s="12" t="s">
        <v>10</v>
      </c>
      <c r="D63" s="9">
        <v>909</v>
      </c>
      <c r="E63" s="23"/>
      <c r="F63" s="23"/>
      <c r="G63" s="23"/>
      <c r="H63" s="24">
        <f t="shared" si="0"/>
        <v>0</v>
      </c>
      <c r="I63" s="25">
        <f t="shared" si="1"/>
        <v>0</v>
      </c>
    </row>
    <row r="64" spans="1:9" ht="24">
      <c r="A64" s="8" t="s">
        <v>109</v>
      </c>
      <c r="B64" s="31" t="s">
        <v>97</v>
      </c>
      <c r="C64" s="12" t="s">
        <v>10</v>
      </c>
      <c r="D64" s="9">
        <v>700</v>
      </c>
      <c r="E64" s="23"/>
      <c r="F64" s="23"/>
      <c r="G64" s="23"/>
      <c r="H64" s="24">
        <f t="shared" si="0"/>
        <v>0</v>
      </c>
      <c r="I64" s="25">
        <f t="shared" si="1"/>
        <v>0</v>
      </c>
    </row>
    <row r="65" spans="1:9" ht="12.75">
      <c r="A65" s="8" t="s">
        <v>111</v>
      </c>
      <c r="B65" s="14" t="s">
        <v>99</v>
      </c>
      <c r="C65" s="8" t="s">
        <v>5</v>
      </c>
      <c r="D65" s="9">
        <v>12</v>
      </c>
      <c r="E65" s="23"/>
      <c r="F65" s="23"/>
      <c r="G65" s="23"/>
      <c r="H65" s="24">
        <f t="shared" si="0"/>
        <v>0</v>
      </c>
      <c r="I65" s="25">
        <f t="shared" si="1"/>
        <v>0</v>
      </c>
    </row>
    <row r="66" spans="1:9" ht="36">
      <c r="A66" s="8" t="s">
        <v>113</v>
      </c>
      <c r="B66" s="14" t="s">
        <v>101</v>
      </c>
      <c r="C66" s="8" t="s">
        <v>10</v>
      </c>
      <c r="D66" s="9">
        <v>127</v>
      </c>
      <c r="E66" s="23"/>
      <c r="F66" s="23"/>
      <c r="G66" s="23"/>
      <c r="H66" s="24">
        <f t="shared" si="0"/>
        <v>0</v>
      </c>
      <c r="I66" s="25">
        <f t="shared" si="1"/>
        <v>0</v>
      </c>
    </row>
    <row r="67" spans="1:9" ht="48">
      <c r="A67" s="8" t="s">
        <v>115</v>
      </c>
      <c r="B67" s="14" t="s">
        <v>103</v>
      </c>
      <c r="C67" s="8" t="s">
        <v>10</v>
      </c>
      <c r="D67" s="9">
        <v>1314</v>
      </c>
      <c r="E67" s="23"/>
      <c r="F67" s="23"/>
      <c r="G67" s="23"/>
      <c r="H67" s="24">
        <f t="shared" si="0"/>
        <v>0</v>
      </c>
      <c r="I67" s="25">
        <f t="shared" si="1"/>
        <v>0</v>
      </c>
    </row>
    <row r="68" spans="1:9" ht="48">
      <c r="A68" s="8" t="s">
        <v>117</v>
      </c>
      <c r="B68" s="14" t="s">
        <v>105</v>
      </c>
      <c r="C68" s="8" t="s">
        <v>10</v>
      </c>
      <c r="D68" s="9">
        <v>2137</v>
      </c>
      <c r="E68" s="23"/>
      <c r="F68" s="23"/>
      <c r="G68" s="23"/>
      <c r="H68" s="24">
        <f t="shared" si="0"/>
        <v>0</v>
      </c>
      <c r="I68" s="25">
        <f t="shared" si="1"/>
        <v>0</v>
      </c>
    </row>
    <row r="69" spans="1:9" ht="48">
      <c r="A69" s="8" t="s">
        <v>119</v>
      </c>
      <c r="B69" s="14" t="s">
        <v>921</v>
      </c>
      <c r="C69" s="8" t="s">
        <v>10</v>
      </c>
      <c r="D69" s="9">
        <v>296</v>
      </c>
      <c r="E69" s="23"/>
      <c r="F69" s="23"/>
      <c r="G69" s="23"/>
      <c r="H69" s="24">
        <f t="shared" si="0"/>
        <v>0</v>
      </c>
      <c r="I69" s="25">
        <f t="shared" si="1"/>
        <v>0</v>
      </c>
    </row>
    <row r="70" spans="1:9" ht="24">
      <c r="A70" s="8" t="s">
        <v>121</v>
      </c>
      <c r="B70" s="14" t="s">
        <v>108</v>
      </c>
      <c r="C70" s="8" t="s">
        <v>10</v>
      </c>
      <c r="D70" s="9">
        <v>72</v>
      </c>
      <c r="E70" s="23"/>
      <c r="F70" s="23"/>
      <c r="G70" s="23"/>
      <c r="H70" s="24">
        <f t="shared" ref="H70:H133" si="2">E70*D70</f>
        <v>0</v>
      </c>
      <c r="I70" s="25">
        <f t="shared" ref="I70:I133" si="3">G70*D70</f>
        <v>0</v>
      </c>
    </row>
    <row r="71" spans="1:9" ht="24">
      <c r="A71" s="8" t="s">
        <v>123</v>
      </c>
      <c r="B71" s="31" t="s">
        <v>110</v>
      </c>
      <c r="C71" s="12" t="s">
        <v>10</v>
      </c>
      <c r="D71" s="9">
        <v>72</v>
      </c>
      <c r="E71" s="23"/>
      <c r="F71" s="23"/>
      <c r="G71" s="23"/>
      <c r="H71" s="24">
        <f t="shared" si="2"/>
        <v>0</v>
      </c>
      <c r="I71" s="25">
        <f t="shared" si="3"/>
        <v>0</v>
      </c>
    </row>
    <row r="72" spans="1:9" ht="60">
      <c r="A72" s="8" t="s">
        <v>125</v>
      </c>
      <c r="B72" s="29" t="s">
        <v>112</v>
      </c>
      <c r="C72" s="12" t="s">
        <v>10</v>
      </c>
      <c r="D72" s="9">
        <v>366</v>
      </c>
      <c r="E72" s="23"/>
      <c r="F72" s="23"/>
      <c r="G72" s="23"/>
      <c r="H72" s="24">
        <f t="shared" si="2"/>
        <v>0</v>
      </c>
      <c r="I72" s="25">
        <f t="shared" si="3"/>
        <v>0</v>
      </c>
    </row>
    <row r="73" spans="1:9" ht="60">
      <c r="A73" s="8" t="s">
        <v>126</v>
      </c>
      <c r="B73" s="31" t="s">
        <v>114</v>
      </c>
      <c r="C73" s="12" t="s">
        <v>10</v>
      </c>
      <c r="D73" s="9">
        <v>252</v>
      </c>
      <c r="E73" s="23"/>
      <c r="F73" s="23"/>
      <c r="G73" s="23"/>
      <c r="H73" s="24">
        <f t="shared" si="2"/>
        <v>0</v>
      </c>
      <c r="I73" s="25">
        <f t="shared" si="3"/>
        <v>0</v>
      </c>
    </row>
    <row r="74" spans="1:9" ht="60">
      <c r="A74" s="8" t="s">
        <v>128</v>
      </c>
      <c r="B74" s="31" t="s">
        <v>116</v>
      </c>
      <c r="C74" s="12" t="s">
        <v>10</v>
      </c>
      <c r="D74" s="9">
        <v>1208</v>
      </c>
      <c r="E74" s="23"/>
      <c r="F74" s="23"/>
      <c r="G74" s="23"/>
      <c r="H74" s="24">
        <f t="shared" si="2"/>
        <v>0</v>
      </c>
      <c r="I74" s="25">
        <f t="shared" si="3"/>
        <v>0</v>
      </c>
    </row>
    <row r="75" spans="1:9" ht="72">
      <c r="A75" s="8" t="s">
        <v>130</v>
      </c>
      <c r="B75" s="31" t="s">
        <v>118</v>
      </c>
      <c r="C75" s="12" t="s">
        <v>10</v>
      </c>
      <c r="D75" s="9">
        <v>1705</v>
      </c>
      <c r="E75" s="23"/>
      <c r="F75" s="23"/>
      <c r="G75" s="23"/>
      <c r="H75" s="24">
        <f t="shared" si="2"/>
        <v>0</v>
      </c>
      <c r="I75" s="25">
        <f t="shared" si="3"/>
        <v>0</v>
      </c>
    </row>
    <row r="76" spans="1:9" ht="72">
      <c r="A76" s="8" t="s">
        <v>132</v>
      </c>
      <c r="B76" s="31" t="s">
        <v>120</v>
      </c>
      <c r="C76" s="12" t="s">
        <v>10</v>
      </c>
      <c r="D76" s="9">
        <v>718</v>
      </c>
      <c r="E76" s="23"/>
      <c r="F76" s="23"/>
      <c r="G76" s="23"/>
      <c r="H76" s="24">
        <f t="shared" si="2"/>
        <v>0</v>
      </c>
      <c r="I76" s="25">
        <f t="shared" si="3"/>
        <v>0</v>
      </c>
    </row>
    <row r="77" spans="1:9" ht="72">
      <c r="A77" s="8" t="s">
        <v>134</v>
      </c>
      <c r="B77" s="31" t="s">
        <v>122</v>
      </c>
      <c r="C77" s="12" t="s">
        <v>10</v>
      </c>
      <c r="D77" s="9">
        <v>510</v>
      </c>
      <c r="E77" s="23"/>
      <c r="F77" s="23"/>
      <c r="G77" s="23"/>
      <c r="H77" s="24">
        <f t="shared" si="2"/>
        <v>0</v>
      </c>
      <c r="I77" s="25">
        <f t="shared" si="3"/>
        <v>0</v>
      </c>
    </row>
    <row r="78" spans="1:9" ht="12.75">
      <c r="A78" s="8" t="s">
        <v>135</v>
      </c>
      <c r="B78" s="29" t="s">
        <v>124</v>
      </c>
      <c r="C78" s="12" t="s">
        <v>10</v>
      </c>
      <c r="D78" s="9">
        <v>37</v>
      </c>
      <c r="E78" s="23"/>
      <c r="F78" s="23"/>
      <c r="G78" s="23"/>
      <c r="H78" s="24">
        <f t="shared" si="2"/>
        <v>0</v>
      </c>
      <c r="I78" s="25">
        <f t="shared" si="3"/>
        <v>0</v>
      </c>
    </row>
    <row r="79" spans="1:9" ht="24">
      <c r="A79" s="8" t="s">
        <v>137</v>
      </c>
      <c r="B79" s="31" t="s">
        <v>922</v>
      </c>
      <c r="C79" s="12" t="s">
        <v>10</v>
      </c>
      <c r="D79" s="9">
        <v>63</v>
      </c>
      <c r="E79" s="23"/>
      <c r="F79" s="23"/>
      <c r="G79" s="23"/>
      <c r="H79" s="24">
        <f t="shared" si="2"/>
        <v>0</v>
      </c>
      <c r="I79" s="25">
        <f t="shared" si="3"/>
        <v>0</v>
      </c>
    </row>
    <row r="80" spans="1:9" ht="24">
      <c r="A80" s="8" t="s">
        <v>139</v>
      </c>
      <c r="B80" s="31" t="s">
        <v>127</v>
      </c>
      <c r="C80" s="12" t="s">
        <v>10</v>
      </c>
      <c r="D80" s="9">
        <v>20</v>
      </c>
      <c r="E80" s="23"/>
      <c r="F80" s="23"/>
      <c r="G80" s="23"/>
      <c r="H80" s="24">
        <f t="shared" si="2"/>
        <v>0</v>
      </c>
      <c r="I80" s="25">
        <f t="shared" si="3"/>
        <v>0</v>
      </c>
    </row>
    <row r="81" spans="1:9" ht="24">
      <c r="A81" s="8" t="s">
        <v>141</v>
      </c>
      <c r="B81" s="31" t="s">
        <v>129</v>
      </c>
      <c r="C81" s="12" t="s">
        <v>10</v>
      </c>
      <c r="D81" s="9">
        <v>20</v>
      </c>
      <c r="E81" s="23"/>
      <c r="F81" s="23"/>
      <c r="G81" s="23"/>
      <c r="H81" s="24">
        <f t="shared" si="2"/>
        <v>0</v>
      </c>
      <c r="I81" s="25">
        <f t="shared" si="3"/>
        <v>0</v>
      </c>
    </row>
    <row r="82" spans="1:9" ht="12.75">
      <c r="A82" s="8" t="s">
        <v>143</v>
      </c>
      <c r="B82" s="31" t="s">
        <v>131</v>
      </c>
      <c r="C82" s="12" t="s">
        <v>10</v>
      </c>
      <c r="D82" s="9">
        <v>40</v>
      </c>
      <c r="E82" s="23"/>
      <c r="F82" s="23"/>
      <c r="G82" s="23"/>
      <c r="H82" s="24">
        <f t="shared" si="2"/>
        <v>0</v>
      </c>
      <c r="I82" s="25">
        <f t="shared" si="3"/>
        <v>0</v>
      </c>
    </row>
    <row r="83" spans="1:9" ht="24">
      <c r="A83" s="8" t="s">
        <v>145</v>
      </c>
      <c r="B83" s="16" t="s">
        <v>133</v>
      </c>
      <c r="C83" s="13" t="s">
        <v>10</v>
      </c>
      <c r="D83" s="9">
        <v>2</v>
      </c>
      <c r="E83" s="23"/>
      <c r="F83" s="23"/>
      <c r="G83" s="23"/>
      <c r="H83" s="24">
        <f t="shared" si="2"/>
        <v>0</v>
      </c>
      <c r="I83" s="25">
        <f t="shared" si="3"/>
        <v>0</v>
      </c>
    </row>
    <row r="84" spans="1:9" ht="24">
      <c r="A84" s="8" t="s">
        <v>147</v>
      </c>
      <c r="B84" s="16" t="s">
        <v>923</v>
      </c>
      <c r="C84" s="13" t="s">
        <v>10</v>
      </c>
      <c r="D84" s="9">
        <v>2</v>
      </c>
      <c r="E84" s="23"/>
      <c r="F84" s="23"/>
      <c r="G84" s="23"/>
      <c r="H84" s="24">
        <f t="shared" si="2"/>
        <v>0</v>
      </c>
      <c r="I84" s="25">
        <f t="shared" si="3"/>
        <v>0</v>
      </c>
    </row>
    <row r="85" spans="1:9" ht="12.75">
      <c r="A85" s="8" t="s">
        <v>150</v>
      </c>
      <c r="B85" s="29" t="s">
        <v>136</v>
      </c>
      <c r="C85" s="12" t="s">
        <v>10</v>
      </c>
      <c r="D85" s="9">
        <v>19</v>
      </c>
      <c r="E85" s="23"/>
      <c r="F85" s="23"/>
      <c r="G85" s="23"/>
      <c r="H85" s="24">
        <f t="shared" si="2"/>
        <v>0</v>
      </c>
      <c r="I85" s="25">
        <f t="shared" si="3"/>
        <v>0</v>
      </c>
    </row>
    <row r="86" spans="1:9" ht="12.75">
      <c r="A86" s="8" t="s">
        <v>152</v>
      </c>
      <c r="B86" s="14" t="s">
        <v>138</v>
      </c>
      <c r="C86" s="8" t="s">
        <v>10</v>
      </c>
      <c r="D86" s="9">
        <v>123</v>
      </c>
      <c r="E86" s="23"/>
      <c r="F86" s="23"/>
      <c r="G86" s="23"/>
      <c r="H86" s="24">
        <f t="shared" si="2"/>
        <v>0</v>
      </c>
      <c r="I86" s="25">
        <f t="shared" si="3"/>
        <v>0</v>
      </c>
    </row>
    <row r="87" spans="1:9" ht="12.75">
      <c r="A87" s="8" t="s">
        <v>154</v>
      </c>
      <c r="B87" s="31" t="s">
        <v>140</v>
      </c>
      <c r="C87" s="12" t="s">
        <v>10</v>
      </c>
      <c r="D87" s="9">
        <v>78</v>
      </c>
      <c r="E87" s="23"/>
      <c r="F87" s="23"/>
      <c r="G87" s="23"/>
      <c r="H87" s="24">
        <f t="shared" si="2"/>
        <v>0</v>
      </c>
      <c r="I87" s="25">
        <f t="shared" si="3"/>
        <v>0</v>
      </c>
    </row>
    <row r="88" spans="1:9" ht="12.75">
      <c r="A88" s="8" t="s">
        <v>156</v>
      </c>
      <c r="B88" s="16" t="s">
        <v>142</v>
      </c>
      <c r="C88" s="13" t="s">
        <v>10</v>
      </c>
      <c r="D88" s="9">
        <v>221</v>
      </c>
      <c r="E88" s="23"/>
      <c r="F88" s="23"/>
      <c r="G88" s="23"/>
      <c r="H88" s="24">
        <f t="shared" si="2"/>
        <v>0</v>
      </c>
      <c r="I88" s="25">
        <f t="shared" si="3"/>
        <v>0</v>
      </c>
    </row>
    <row r="89" spans="1:9" ht="12.75">
      <c r="A89" s="8" t="s">
        <v>159</v>
      </c>
      <c r="B89" s="16" t="s">
        <v>144</v>
      </c>
      <c r="C89" s="13" t="s">
        <v>10</v>
      </c>
      <c r="D89" s="9">
        <v>143</v>
      </c>
      <c r="E89" s="23"/>
      <c r="F89" s="23"/>
      <c r="G89" s="23"/>
      <c r="H89" s="24">
        <f t="shared" si="2"/>
        <v>0</v>
      </c>
      <c r="I89" s="25">
        <f t="shared" si="3"/>
        <v>0</v>
      </c>
    </row>
    <row r="90" spans="1:9" ht="24">
      <c r="A90" s="8" t="s">
        <v>161</v>
      </c>
      <c r="B90" s="31" t="s">
        <v>146</v>
      </c>
      <c r="C90" s="12" t="s">
        <v>10</v>
      </c>
      <c r="D90" s="9">
        <v>157</v>
      </c>
      <c r="E90" s="23"/>
      <c r="F90" s="23"/>
      <c r="G90" s="23"/>
      <c r="H90" s="24">
        <f t="shared" si="2"/>
        <v>0</v>
      </c>
      <c r="I90" s="25">
        <f t="shared" si="3"/>
        <v>0</v>
      </c>
    </row>
    <row r="91" spans="1:9" ht="24">
      <c r="A91" s="8" t="s">
        <v>162</v>
      </c>
      <c r="B91" s="29" t="s">
        <v>148</v>
      </c>
      <c r="C91" s="12" t="s">
        <v>149</v>
      </c>
      <c r="D91" s="9">
        <v>92</v>
      </c>
      <c r="E91" s="23"/>
      <c r="F91" s="23"/>
      <c r="G91" s="23"/>
      <c r="H91" s="24">
        <f t="shared" si="2"/>
        <v>0</v>
      </c>
      <c r="I91" s="25">
        <f t="shared" si="3"/>
        <v>0</v>
      </c>
    </row>
    <row r="92" spans="1:9" ht="24">
      <c r="A92" s="8" t="s">
        <v>164</v>
      </c>
      <c r="B92" s="29" t="s">
        <v>151</v>
      </c>
      <c r="C92" s="12" t="s">
        <v>10</v>
      </c>
      <c r="D92" s="9">
        <v>150</v>
      </c>
      <c r="E92" s="23"/>
      <c r="F92" s="23"/>
      <c r="G92" s="23"/>
      <c r="H92" s="24">
        <f t="shared" si="2"/>
        <v>0</v>
      </c>
      <c r="I92" s="25">
        <f t="shared" si="3"/>
        <v>0</v>
      </c>
    </row>
    <row r="93" spans="1:9" ht="60">
      <c r="A93" s="8" t="s">
        <v>166</v>
      </c>
      <c r="B93" s="16" t="s">
        <v>153</v>
      </c>
      <c r="C93" s="13" t="s">
        <v>10</v>
      </c>
      <c r="D93" s="9">
        <v>35</v>
      </c>
      <c r="E93" s="23"/>
      <c r="F93" s="23"/>
      <c r="G93" s="23"/>
      <c r="H93" s="24">
        <f t="shared" si="2"/>
        <v>0</v>
      </c>
      <c r="I93" s="25">
        <f t="shared" si="3"/>
        <v>0</v>
      </c>
    </row>
    <row r="94" spans="1:9" ht="12.75">
      <c r="A94" s="8" t="s">
        <v>168</v>
      </c>
      <c r="B94" s="29" t="s">
        <v>155</v>
      </c>
      <c r="C94" s="8" t="s">
        <v>10</v>
      </c>
      <c r="D94" s="9">
        <v>203</v>
      </c>
      <c r="E94" s="23"/>
      <c r="F94" s="23"/>
      <c r="G94" s="23"/>
      <c r="H94" s="24">
        <f t="shared" si="2"/>
        <v>0</v>
      </c>
      <c r="I94" s="25">
        <f t="shared" si="3"/>
        <v>0</v>
      </c>
    </row>
    <row r="95" spans="1:9" ht="24">
      <c r="A95" s="8" t="s">
        <v>170</v>
      </c>
      <c r="B95" s="29" t="s">
        <v>157</v>
      </c>
      <c r="C95" s="8" t="s">
        <v>158</v>
      </c>
      <c r="D95" s="9">
        <v>75</v>
      </c>
      <c r="E95" s="23"/>
      <c r="F95" s="23"/>
      <c r="G95" s="23"/>
      <c r="H95" s="24">
        <f t="shared" si="2"/>
        <v>0</v>
      </c>
      <c r="I95" s="25">
        <f t="shared" si="3"/>
        <v>0</v>
      </c>
    </row>
    <row r="96" spans="1:9" ht="24">
      <c r="A96" s="8" t="s">
        <v>172</v>
      </c>
      <c r="B96" s="16" t="s">
        <v>882</v>
      </c>
      <c r="C96" s="13" t="s">
        <v>10</v>
      </c>
      <c r="D96" s="9">
        <v>11</v>
      </c>
      <c r="E96" s="23"/>
      <c r="F96" s="23"/>
      <c r="G96" s="23"/>
      <c r="H96" s="24">
        <f t="shared" si="2"/>
        <v>0</v>
      </c>
      <c r="I96" s="25">
        <f t="shared" si="3"/>
        <v>0</v>
      </c>
    </row>
    <row r="97" spans="1:9" ht="24">
      <c r="A97" s="8" t="s">
        <v>173</v>
      </c>
      <c r="B97" s="29" t="s">
        <v>160</v>
      </c>
      <c r="C97" s="12" t="s">
        <v>10</v>
      </c>
      <c r="D97" s="9">
        <v>56</v>
      </c>
      <c r="E97" s="23"/>
      <c r="F97" s="23"/>
      <c r="G97" s="23"/>
      <c r="H97" s="24">
        <f t="shared" si="2"/>
        <v>0</v>
      </c>
      <c r="I97" s="25">
        <f t="shared" si="3"/>
        <v>0</v>
      </c>
    </row>
    <row r="98" spans="1:9" ht="24">
      <c r="A98" s="8" t="s">
        <v>176</v>
      </c>
      <c r="B98" s="29" t="s">
        <v>924</v>
      </c>
      <c r="C98" s="12" t="s">
        <v>10</v>
      </c>
      <c r="D98" s="9">
        <v>20</v>
      </c>
      <c r="E98" s="23"/>
      <c r="F98" s="23"/>
      <c r="G98" s="23"/>
      <c r="H98" s="24">
        <f t="shared" si="2"/>
        <v>0</v>
      </c>
      <c r="I98" s="25">
        <f t="shared" si="3"/>
        <v>0</v>
      </c>
    </row>
    <row r="99" spans="1:9" ht="24">
      <c r="A99" s="8" t="s">
        <v>178</v>
      </c>
      <c r="B99" s="29" t="s">
        <v>163</v>
      </c>
      <c r="C99" s="8" t="s">
        <v>10</v>
      </c>
      <c r="D99" s="9">
        <v>106</v>
      </c>
      <c r="E99" s="23"/>
      <c r="F99" s="23"/>
      <c r="G99" s="23"/>
      <c r="H99" s="24">
        <f t="shared" si="2"/>
        <v>0</v>
      </c>
      <c r="I99" s="25">
        <f t="shared" si="3"/>
        <v>0</v>
      </c>
    </row>
    <row r="100" spans="1:9" ht="24">
      <c r="A100" s="8" t="s">
        <v>180</v>
      </c>
      <c r="B100" s="17" t="s">
        <v>165</v>
      </c>
      <c r="C100" s="13" t="s">
        <v>10</v>
      </c>
      <c r="D100" s="9">
        <v>306</v>
      </c>
      <c r="E100" s="23"/>
      <c r="F100" s="23"/>
      <c r="G100" s="23"/>
      <c r="H100" s="24">
        <f t="shared" si="2"/>
        <v>0</v>
      </c>
      <c r="I100" s="25">
        <f t="shared" si="3"/>
        <v>0</v>
      </c>
    </row>
    <row r="101" spans="1:9" ht="24">
      <c r="A101" s="8" t="s">
        <v>182</v>
      </c>
      <c r="B101" s="29" t="s">
        <v>167</v>
      </c>
      <c r="C101" s="12" t="s">
        <v>10</v>
      </c>
      <c r="D101" s="9">
        <v>99</v>
      </c>
      <c r="E101" s="23"/>
      <c r="F101" s="23"/>
      <c r="G101" s="23"/>
      <c r="H101" s="24">
        <f t="shared" si="2"/>
        <v>0</v>
      </c>
      <c r="I101" s="25">
        <f t="shared" si="3"/>
        <v>0</v>
      </c>
    </row>
    <row r="102" spans="1:9" ht="48">
      <c r="A102" s="8" t="s">
        <v>183</v>
      </c>
      <c r="B102" s="29" t="s">
        <v>886</v>
      </c>
      <c r="C102" s="8" t="s">
        <v>10</v>
      </c>
      <c r="D102" s="9">
        <v>31</v>
      </c>
      <c r="E102" s="23"/>
      <c r="F102" s="23"/>
      <c r="G102" s="23"/>
      <c r="H102" s="24">
        <f t="shared" si="2"/>
        <v>0</v>
      </c>
      <c r="I102" s="25">
        <f t="shared" si="3"/>
        <v>0</v>
      </c>
    </row>
    <row r="103" spans="1:9" ht="24">
      <c r="A103" s="8" t="s">
        <v>185</v>
      </c>
      <c r="B103" s="29" t="s">
        <v>169</v>
      </c>
      <c r="C103" s="12" t="s">
        <v>10</v>
      </c>
      <c r="D103" s="9">
        <v>27</v>
      </c>
      <c r="E103" s="23"/>
      <c r="F103" s="23"/>
      <c r="G103" s="23"/>
      <c r="H103" s="24">
        <f t="shared" si="2"/>
        <v>0</v>
      </c>
      <c r="I103" s="25">
        <f t="shared" si="3"/>
        <v>0</v>
      </c>
    </row>
    <row r="104" spans="1:9" ht="12.75">
      <c r="A104" s="8" t="s">
        <v>187</v>
      </c>
      <c r="B104" s="14" t="s">
        <v>171</v>
      </c>
      <c r="C104" s="8" t="s">
        <v>10</v>
      </c>
      <c r="D104" s="9">
        <v>12</v>
      </c>
      <c r="E104" s="23"/>
      <c r="F104" s="23"/>
      <c r="G104" s="23"/>
      <c r="H104" s="24">
        <f t="shared" si="2"/>
        <v>0</v>
      </c>
      <c r="I104" s="25">
        <f t="shared" si="3"/>
        <v>0</v>
      </c>
    </row>
    <row r="105" spans="1:9" ht="12.75">
      <c r="A105" s="8" t="s">
        <v>188</v>
      </c>
      <c r="B105" s="29" t="s">
        <v>925</v>
      </c>
      <c r="C105" s="12" t="s">
        <v>10</v>
      </c>
      <c r="D105" s="9">
        <v>50</v>
      </c>
      <c r="E105" s="23"/>
      <c r="F105" s="23"/>
      <c r="G105" s="23"/>
      <c r="H105" s="24">
        <f t="shared" si="2"/>
        <v>0</v>
      </c>
      <c r="I105" s="25">
        <f t="shared" si="3"/>
        <v>0</v>
      </c>
    </row>
    <row r="106" spans="1:9" ht="12.75">
      <c r="A106" s="8" t="s">
        <v>190</v>
      </c>
      <c r="B106" s="29" t="s">
        <v>174</v>
      </c>
      <c r="C106" s="8" t="s">
        <v>175</v>
      </c>
      <c r="D106" s="9">
        <v>20</v>
      </c>
      <c r="E106" s="23"/>
      <c r="F106" s="23"/>
      <c r="G106" s="23"/>
      <c r="H106" s="24">
        <f t="shared" si="2"/>
        <v>0</v>
      </c>
      <c r="I106" s="25">
        <f t="shared" si="3"/>
        <v>0</v>
      </c>
    </row>
    <row r="107" spans="1:9" ht="12.75">
      <c r="A107" s="8" t="s">
        <v>192</v>
      </c>
      <c r="B107" s="29" t="s">
        <v>177</v>
      </c>
      <c r="C107" s="8" t="s">
        <v>5</v>
      </c>
      <c r="D107" s="9">
        <v>24</v>
      </c>
      <c r="E107" s="23"/>
      <c r="F107" s="23"/>
      <c r="G107" s="23"/>
      <c r="H107" s="24">
        <f t="shared" si="2"/>
        <v>0</v>
      </c>
      <c r="I107" s="25">
        <f t="shared" si="3"/>
        <v>0</v>
      </c>
    </row>
    <row r="108" spans="1:9" ht="12.75">
      <c r="A108" s="8" t="s">
        <v>194</v>
      </c>
      <c r="B108" s="29" t="s">
        <v>926</v>
      </c>
      <c r="C108" s="8" t="s">
        <v>10</v>
      </c>
      <c r="D108" s="9">
        <v>16</v>
      </c>
      <c r="E108" s="23"/>
      <c r="F108" s="23"/>
      <c r="G108" s="23"/>
      <c r="H108" s="24">
        <f t="shared" si="2"/>
        <v>0</v>
      </c>
      <c r="I108" s="25">
        <f t="shared" si="3"/>
        <v>0</v>
      </c>
    </row>
    <row r="109" spans="1:9" ht="12.75">
      <c r="A109" s="8" t="s">
        <v>196</v>
      </c>
      <c r="B109" s="29" t="s">
        <v>927</v>
      </c>
      <c r="C109" s="8" t="s">
        <v>10</v>
      </c>
      <c r="D109" s="9">
        <v>172</v>
      </c>
      <c r="E109" s="23"/>
      <c r="F109" s="23"/>
      <c r="G109" s="23"/>
      <c r="H109" s="24">
        <f t="shared" si="2"/>
        <v>0</v>
      </c>
      <c r="I109" s="25">
        <f t="shared" si="3"/>
        <v>0</v>
      </c>
    </row>
    <row r="110" spans="1:9" ht="12.75">
      <c r="A110" s="8" t="s">
        <v>198</v>
      </c>
      <c r="B110" s="29" t="s">
        <v>928</v>
      </c>
      <c r="C110" s="8" t="s">
        <v>10</v>
      </c>
      <c r="D110" s="9">
        <v>5</v>
      </c>
      <c r="E110" s="23"/>
      <c r="F110" s="23"/>
      <c r="G110" s="23"/>
      <c r="H110" s="24">
        <f t="shared" si="2"/>
        <v>0</v>
      </c>
      <c r="I110" s="25">
        <f t="shared" si="3"/>
        <v>0</v>
      </c>
    </row>
    <row r="111" spans="1:9" ht="12.75">
      <c r="A111" s="8" t="s">
        <v>200</v>
      </c>
      <c r="B111" s="29" t="s">
        <v>929</v>
      </c>
      <c r="C111" s="8" t="s">
        <v>10</v>
      </c>
      <c r="D111" s="9">
        <v>50</v>
      </c>
      <c r="E111" s="23"/>
      <c r="F111" s="23"/>
      <c r="G111" s="23"/>
      <c r="H111" s="24">
        <f t="shared" si="2"/>
        <v>0</v>
      </c>
      <c r="I111" s="25">
        <f t="shared" si="3"/>
        <v>0</v>
      </c>
    </row>
    <row r="112" spans="1:9" ht="12.75">
      <c r="A112" s="8" t="s">
        <v>202</v>
      </c>
      <c r="B112" s="30" t="s">
        <v>930</v>
      </c>
      <c r="C112" s="12" t="s">
        <v>32</v>
      </c>
      <c r="D112" s="9">
        <v>22</v>
      </c>
      <c r="E112" s="23"/>
      <c r="F112" s="23"/>
      <c r="G112" s="23"/>
      <c r="H112" s="24">
        <f t="shared" si="2"/>
        <v>0</v>
      </c>
      <c r="I112" s="25">
        <f t="shared" si="3"/>
        <v>0</v>
      </c>
    </row>
    <row r="113" spans="1:9" ht="12.75">
      <c r="A113" s="8" t="s">
        <v>203</v>
      </c>
      <c r="B113" s="29" t="s">
        <v>931</v>
      </c>
      <c r="C113" s="12" t="s">
        <v>32</v>
      </c>
      <c r="D113" s="9">
        <v>68</v>
      </c>
      <c r="E113" s="23"/>
      <c r="F113" s="23"/>
      <c r="G113" s="23"/>
      <c r="H113" s="24">
        <f t="shared" si="2"/>
        <v>0</v>
      </c>
      <c r="I113" s="25">
        <f t="shared" si="3"/>
        <v>0</v>
      </c>
    </row>
    <row r="114" spans="1:9" ht="12.75">
      <c r="A114" s="8" t="s">
        <v>205</v>
      </c>
      <c r="B114" s="29" t="s">
        <v>932</v>
      </c>
      <c r="C114" s="12" t="s">
        <v>32</v>
      </c>
      <c r="D114" s="9">
        <v>16</v>
      </c>
      <c r="E114" s="23"/>
      <c r="F114" s="23"/>
      <c r="G114" s="23"/>
      <c r="H114" s="24">
        <f t="shared" si="2"/>
        <v>0</v>
      </c>
      <c r="I114" s="25">
        <f t="shared" si="3"/>
        <v>0</v>
      </c>
    </row>
    <row r="115" spans="1:9" ht="24">
      <c r="A115" s="8" t="s">
        <v>207</v>
      </c>
      <c r="B115" s="29" t="s">
        <v>933</v>
      </c>
      <c r="C115" s="12" t="s">
        <v>10</v>
      </c>
      <c r="D115" s="9">
        <v>21</v>
      </c>
      <c r="E115" s="23"/>
      <c r="F115" s="23"/>
      <c r="G115" s="23"/>
      <c r="H115" s="24">
        <f t="shared" si="2"/>
        <v>0</v>
      </c>
      <c r="I115" s="25">
        <f t="shared" si="3"/>
        <v>0</v>
      </c>
    </row>
    <row r="116" spans="1:9" ht="12.75">
      <c r="A116" s="8" t="s">
        <v>209</v>
      </c>
      <c r="B116" s="29" t="s">
        <v>934</v>
      </c>
      <c r="C116" s="12" t="s">
        <v>10</v>
      </c>
      <c r="D116" s="9">
        <v>11</v>
      </c>
      <c r="E116" s="23"/>
      <c r="F116" s="23"/>
      <c r="G116" s="23"/>
      <c r="H116" s="24">
        <f t="shared" si="2"/>
        <v>0</v>
      </c>
      <c r="I116" s="25">
        <f t="shared" si="3"/>
        <v>0</v>
      </c>
    </row>
    <row r="117" spans="1:9" ht="12.75">
      <c r="A117" s="8" t="s">
        <v>211</v>
      </c>
      <c r="B117" s="29" t="s">
        <v>935</v>
      </c>
      <c r="C117" s="12" t="s">
        <v>10</v>
      </c>
      <c r="D117" s="9">
        <v>8</v>
      </c>
      <c r="E117" s="23"/>
      <c r="F117" s="23"/>
      <c r="G117" s="23"/>
      <c r="H117" s="24">
        <f t="shared" si="2"/>
        <v>0</v>
      </c>
      <c r="I117" s="25">
        <f t="shared" si="3"/>
        <v>0</v>
      </c>
    </row>
    <row r="118" spans="1:9" ht="12.75">
      <c r="A118" s="8" t="s">
        <v>212</v>
      </c>
      <c r="B118" s="29" t="s">
        <v>936</v>
      </c>
      <c r="C118" s="12" t="s">
        <v>32</v>
      </c>
      <c r="D118" s="9">
        <v>7</v>
      </c>
      <c r="E118" s="23"/>
      <c r="F118" s="23"/>
      <c r="G118" s="23"/>
      <c r="H118" s="24">
        <f t="shared" si="2"/>
        <v>0</v>
      </c>
      <c r="I118" s="25">
        <f t="shared" si="3"/>
        <v>0</v>
      </c>
    </row>
    <row r="119" spans="1:9" ht="24">
      <c r="A119" s="8" t="s">
        <v>213</v>
      </c>
      <c r="B119" s="29" t="s">
        <v>179</v>
      </c>
      <c r="C119" s="12" t="s">
        <v>5</v>
      </c>
      <c r="D119" s="9">
        <v>39</v>
      </c>
      <c r="E119" s="23"/>
      <c r="F119" s="23"/>
      <c r="G119" s="23"/>
      <c r="H119" s="24">
        <f t="shared" si="2"/>
        <v>0</v>
      </c>
      <c r="I119" s="25">
        <f t="shared" si="3"/>
        <v>0</v>
      </c>
    </row>
    <row r="120" spans="1:9" ht="24">
      <c r="A120" s="8" t="s">
        <v>215</v>
      </c>
      <c r="B120" s="29" t="s">
        <v>181</v>
      </c>
      <c r="C120" s="12" t="s">
        <v>10</v>
      </c>
      <c r="D120" s="9">
        <v>5</v>
      </c>
      <c r="E120" s="23"/>
      <c r="F120" s="23"/>
      <c r="G120" s="23"/>
      <c r="H120" s="24">
        <f t="shared" si="2"/>
        <v>0</v>
      </c>
      <c r="I120" s="25">
        <f t="shared" si="3"/>
        <v>0</v>
      </c>
    </row>
    <row r="121" spans="1:9" ht="12.75">
      <c r="A121" s="8" t="s">
        <v>217</v>
      </c>
      <c r="B121" s="29" t="s">
        <v>937</v>
      </c>
      <c r="C121" s="8" t="s">
        <v>10</v>
      </c>
      <c r="D121" s="9">
        <v>38</v>
      </c>
      <c r="E121" s="23"/>
      <c r="F121" s="23"/>
      <c r="G121" s="23"/>
      <c r="H121" s="24">
        <f t="shared" si="2"/>
        <v>0</v>
      </c>
      <c r="I121" s="25">
        <f t="shared" si="3"/>
        <v>0</v>
      </c>
    </row>
    <row r="122" spans="1:9" ht="24">
      <c r="A122" s="8" t="s">
        <v>219</v>
      </c>
      <c r="B122" s="29" t="s">
        <v>938</v>
      </c>
      <c r="C122" s="12" t="s">
        <v>10</v>
      </c>
      <c r="D122" s="9">
        <v>30</v>
      </c>
      <c r="E122" s="23"/>
      <c r="F122" s="23"/>
      <c r="G122" s="23"/>
      <c r="H122" s="24">
        <f t="shared" si="2"/>
        <v>0</v>
      </c>
      <c r="I122" s="25">
        <f t="shared" si="3"/>
        <v>0</v>
      </c>
    </row>
    <row r="123" spans="1:9" ht="12.75">
      <c r="A123" s="8" t="s">
        <v>221</v>
      </c>
      <c r="B123" s="29" t="s">
        <v>184</v>
      </c>
      <c r="C123" s="12" t="s">
        <v>10</v>
      </c>
      <c r="D123" s="9">
        <v>28</v>
      </c>
      <c r="E123" s="23"/>
      <c r="F123" s="23"/>
      <c r="G123" s="23"/>
      <c r="H123" s="24">
        <f t="shared" si="2"/>
        <v>0</v>
      </c>
      <c r="I123" s="25">
        <f t="shared" si="3"/>
        <v>0</v>
      </c>
    </row>
    <row r="124" spans="1:9" ht="12.75">
      <c r="A124" s="8" t="s">
        <v>223</v>
      </c>
      <c r="B124" s="29" t="s">
        <v>186</v>
      </c>
      <c r="C124" s="12" t="s">
        <v>10</v>
      </c>
      <c r="D124" s="9">
        <v>13</v>
      </c>
      <c r="E124" s="23"/>
      <c r="F124" s="23"/>
      <c r="G124" s="23"/>
      <c r="H124" s="24">
        <f t="shared" si="2"/>
        <v>0</v>
      </c>
      <c r="I124" s="25">
        <f t="shared" si="3"/>
        <v>0</v>
      </c>
    </row>
    <row r="125" spans="1:9" ht="60">
      <c r="A125" s="8" t="s">
        <v>225</v>
      </c>
      <c r="B125" s="29" t="s">
        <v>939</v>
      </c>
      <c r="C125" s="8" t="s">
        <v>149</v>
      </c>
      <c r="D125" s="9">
        <v>92</v>
      </c>
      <c r="E125" s="23"/>
      <c r="F125" s="23"/>
      <c r="G125" s="23"/>
      <c r="H125" s="24">
        <f t="shared" si="2"/>
        <v>0</v>
      </c>
      <c r="I125" s="25">
        <f t="shared" si="3"/>
        <v>0</v>
      </c>
    </row>
    <row r="126" spans="1:9" ht="60">
      <c r="A126" s="8" t="s">
        <v>228</v>
      </c>
      <c r="B126" s="29" t="s">
        <v>940</v>
      </c>
      <c r="C126" s="8" t="s">
        <v>149</v>
      </c>
      <c r="D126" s="9">
        <v>37</v>
      </c>
      <c r="E126" s="23"/>
      <c r="F126" s="23"/>
      <c r="G126" s="23"/>
      <c r="H126" s="24">
        <f t="shared" si="2"/>
        <v>0</v>
      </c>
      <c r="I126" s="25">
        <f t="shared" si="3"/>
        <v>0</v>
      </c>
    </row>
    <row r="127" spans="1:9" ht="12.75">
      <c r="A127" s="8" t="s">
        <v>230</v>
      </c>
      <c r="B127" s="29" t="s">
        <v>189</v>
      </c>
      <c r="C127" s="8" t="s">
        <v>10</v>
      </c>
      <c r="D127" s="9">
        <v>26</v>
      </c>
      <c r="E127" s="23"/>
      <c r="F127" s="23"/>
      <c r="G127" s="23"/>
      <c r="H127" s="24">
        <f t="shared" si="2"/>
        <v>0</v>
      </c>
      <c r="I127" s="25">
        <f t="shared" si="3"/>
        <v>0</v>
      </c>
    </row>
    <row r="128" spans="1:9" ht="24">
      <c r="A128" s="8" t="s">
        <v>232</v>
      </c>
      <c r="B128" s="29" t="s">
        <v>883</v>
      </c>
      <c r="C128" s="8" t="s">
        <v>10</v>
      </c>
      <c r="D128" s="9">
        <v>15</v>
      </c>
      <c r="E128" s="23"/>
      <c r="F128" s="23"/>
      <c r="G128" s="23"/>
      <c r="H128" s="24">
        <f t="shared" si="2"/>
        <v>0</v>
      </c>
      <c r="I128" s="25">
        <f t="shared" si="3"/>
        <v>0</v>
      </c>
    </row>
    <row r="129" spans="1:9" ht="60">
      <c r="A129" s="8" t="s">
        <v>234</v>
      </c>
      <c r="B129" s="29" t="s">
        <v>191</v>
      </c>
      <c r="C129" s="8" t="s">
        <v>5</v>
      </c>
      <c r="D129" s="9">
        <v>12</v>
      </c>
      <c r="E129" s="23"/>
      <c r="F129" s="23"/>
      <c r="G129" s="23"/>
      <c r="H129" s="24">
        <f t="shared" si="2"/>
        <v>0</v>
      </c>
      <c r="I129" s="25">
        <f t="shared" si="3"/>
        <v>0</v>
      </c>
    </row>
    <row r="130" spans="1:9" ht="60">
      <c r="A130" s="8" t="s">
        <v>236</v>
      </c>
      <c r="B130" s="29" t="s">
        <v>193</v>
      </c>
      <c r="C130" s="8" t="s">
        <v>5</v>
      </c>
      <c r="D130" s="9">
        <v>13</v>
      </c>
      <c r="E130" s="23"/>
      <c r="F130" s="23"/>
      <c r="G130" s="23"/>
      <c r="H130" s="24">
        <f t="shared" si="2"/>
        <v>0</v>
      </c>
      <c r="I130" s="25">
        <f t="shared" si="3"/>
        <v>0</v>
      </c>
    </row>
    <row r="131" spans="1:9" ht="60">
      <c r="A131" s="8" t="s">
        <v>238</v>
      </c>
      <c r="B131" s="29" t="s">
        <v>195</v>
      </c>
      <c r="C131" s="8" t="s">
        <v>5</v>
      </c>
      <c r="D131" s="9">
        <v>8</v>
      </c>
      <c r="E131" s="23"/>
      <c r="F131" s="23"/>
      <c r="G131" s="23"/>
      <c r="H131" s="24">
        <f t="shared" si="2"/>
        <v>0</v>
      </c>
      <c r="I131" s="25">
        <f t="shared" si="3"/>
        <v>0</v>
      </c>
    </row>
    <row r="132" spans="1:9" ht="60">
      <c r="A132" s="8" t="s">
        <v>240</v>
      </c>
      <c r="B132" s="29" t="s">
        <v>197</v>
      </c>
      <c r="C132" s="8" t="s">
        <v>5</v>
      </c>
      <c r="D132" s="9">
        <v>40</v>
      </c>
      <c r="E132" s="23"/>
      <c r="F132" s="23"/>
      <c r="G132" s="23"/>
      <c r="H132" s="24">
        <f t="shared" si="2"/>
        <v>0</v>
      </c>
      <c r="I132" s="25">
        <f t="shared" si="3"/>
        <v>0</v>
      </c>
    </row>
    <row r="133" spans="1:9" ht="72">
      <c r="A133" s="8" t="s">
        <v>242</v>
      </c>
      <c r="B133" s="29" t="s">
        <v>199</v>
      </c>
      <c r="C133" s="8" t="s">
        <v>5</v>
      </c>
      <c r="D133" s="9">
        <v>45</v>
      </c>
      <c r="E133" s="23"/>
      <c r="F133" s="23"/>
      <c r="G133" s="23"/>
      <c r="H133" s="24">
        <f t="shared" si="2"/>
        <v>0</v>
      </c>
      <c r="I133" s="25">
        <f t="shared" si="3"/>
        <v>0</v>
      </c>
    </row>
    <row r="134" spans="1:9" ht="24">
      <c r="A134" s="8" t="s">
        <v>244</v>
      </c>
      <c r="B134" s="29" t="s">
        <v>201</v>
      </c>
      <c r="C134" s="8" t="s">
        <v>5</v>
      </c>
      <c r="D134" s="9">
        <v>109</v>
      </c>
      <c r="E134" s="23"/>
      <c r="F134" s="23"/>
      <c r="G134" s="23"/>
      <c r="H134" s="24">
        <f t="shared" ref="H134:H197" si="4">E134*D134</f>
        <v>0</v>
      </c>
      <c r="I134" s="25">
        <f t="shared" ref="I134:I197" si="5">G134*D134</f>
        <v>0</v>
      </c>
    </row>
    <row r="135" spans="1:9" ht="12.75">
      <c r="A135" s="8" t="s">
        <v>246</v>
      </c>
      <c r="B135" s="29" t="s">
        <v>204</v>
      </c>
      <c r="C135" s="12" t="s">
        <v>5</v>
      </c>
      <c r="D135" s="9">
        <v>11</v>
      </c>
      <c r="E135" s="23"/>
      <c r="F135" s="23"/>
      <c r="G135" s="23"/>
      <c r="H135" s="24">
        <f t="shared" si="4"/>
        <v>0</v>
      </c>
      <c r="I135" s="25">
        <f t="shared" si="5"/>
        <v>0</v>
      </c>
    </row>
    <row r="136" spans="1:9" ht="12.75">
      <c r="A136" s="8" t="s">
        <v>248</v>
      </c>
      <c r="B136" s="29" t="s">
        <v>206</v>
      </c>
      <c r="C136" s="8" t="s">
        <v>5</v>
      </c>
      <c r="D136" s="9">
        <v>0</v>
      </c>
      <c r="E136" s="23"/>
      <c r="F136" s="23"/>
      <c r="G136" s="23"/>
      <c r="H136" s="24">
        <f t="shared" si="4"/>
        <v>0</v>
      </c>
      <c r="I136" s="25">
        <f t="shared" si="5"/>
        <v>0</v>
      </c>
    </row>
    <row r="137" spans="1:9" ht="12.75">
      <c r="A137" s="8" t="s">
        <v>250</v>
      </c>
      <c r="B137" s="29" t="s">
        <v>208</v>
      </c>
      <c r="C137" s="12" t="s">
        <v>5</v>
      </c>
      <c r="D137" s="9">
        <v>3</v>
      </c>
      <c r="E137" s="23"/>
      <c r="F137" s="23"/>
      <c r="G137" s="23"/>
      <c r="H137" s="24">
        <f t="shared" si="4"/>
        <v>0</v>
      </c>
      <c r="I137" s="25">
        <f t="shared" si="5"/>
        <v>0</v>
      </c>
    </row>
    <row r="138" spans="1:9" ht="12.75">
      <c r="A138" s="8" t="s">
        <v>252</v>
      </c>
      <c r="B138" s="29" t="s">
        <v>210</v>
      </c>
      <c r="C138" s="12" t="s">
        <v>5</v>
      </c>
      <c r="D138" s="9">
        <v>3</v>
      </c>
      <c r="E138" s="23"/>
      <c r="F138" s="23"/>
      <c r="G138" s="23"/>
      <c r="H138" s="24">
        <f t="shared" si="4"/>
        <v>0</v>
      </c>
      <c r="I138" s="25">
        <f t="shared" si="5"/>
        <v>0</v>
      </c>
    </row>
    <row r="139" spans="1:9" ht="36">
      <c r="A139" s="8" t="s">
        <v>253</v>
      </c>
      <c r="B139" s="29" t="s">
        <v>214</v>
      </c>
      <c r="C139" s="12" t="s">
        <v>5</v>
      </c>
      <c r="D139" s="9">
        <v>2</v>
      </c>
      <c r="E139" s="23"/>
      <c r="F139" s="23"/>
      <c r="G139" s="23"/>
      <c r="H139" s="24">
        <f t="shared" si="4"/>
        <v>0</v>
      </c>
      <c r="I139" s="25">
        <f t="shared" si="5"/>
        <v>0</v>
      </c>
    </row>
    <row r="140" spans="1:9" ht="12.75">
      <c r="A140" s="8" t="s">
        <v>254</v>
      </c>
      <c r="B140" s="29" t="s">
        <v>941</v>
      </c>
      <c r="C140" s="12" t="s">
        <v>5</v>
      </c>
      <c r="D140" s="9">
        <v>0</v>
      </c>
      <c r="E140" s="23"/>
      <c r="F140" s="23"/>
      <c r="G140" s="23"/>
      <c r="H140" s="24">
        <f t="shared" si="4"/>
        <v>0</v>
      </c>
      <c r="I140" s="25">
        <f t="shared" si="5"/>
        <v>0</v>
      </c>
    </row>
    <row r="141" spans="1:9" ht="12.75">
      <c r="A141" s="8" t="s">
        <v>255</v>
      </c>
      <c r="B141" s="29" t="s">
        <v>942</v>
      </c>
      <c r="C141" s="8" t="s">
        <v>5</v>
      </c>
      <c r="D141" s="9">
        <v>0</v>
      </c>
      <c r="E141" s="23"/>
      <c r="F141" s="23"/>
      <c r="G141" s="23"/>
      <c r="H141" s="24">
        <f t="shared" si="4"/>
        <v>0</v>
      </c>
      <c r="I141" s="25">
        <f t="shared" si="5"/>
        <v>0</v>
      </c>
    </row>
    <row r="142" spans="1:9" ht="12.75">
      <c r="A142" s="8" t="s">
        <v>257</v>
      </c>
      <c r="B142" s="29" t="s">
        <v>216</v>
      </c>
      <c r="C142" s="8" t="s">
        <v>5</v>
      </c>
      <c r="D142" s="9">
        <v>0</v>
      </c>
      <c r="E142" s="23"/>
      <c r="F142" s="23"/>
      <c r="G142" s="23"/>
      <c r="H142" s="24">
        <f t="shared" si="4"/>
        <v>0</v>
      </c>
      <c r="I142" s="25">
        <f t="shared" si="5"/>
        <v>0</v>
      </c>
    </row>
    <row r="143" spans="1:9" ht="12.75">
      <c r="A143" s="8" t="s">
        <v>259</v>
      </c>
      <c r="B143" s="29" t="s">
        <v>218</v>
      </c>
      <c r="C143" s="12" t="s">
        <v>10</v>
      </c>
      <c r="D143" s="9">
        <v>0</v>
      </c>
      <c r="E143" s="23"/>
      <c r="F143" s="23"/>
      <c r="G143" s="23"/>
      <c r="H143" s="24">
        <f t="shared" si="4"/>
        <v>0</v>
      </c>
      <c r="I143" s="25">
        <f t="shared" si="5"/>
        <v>0</v>
      </c>
    </row>
    <row r="144" spans="1:9" ht="12.75">
      <c r="A144" s="8" t="s">
        <v>261</v>
      </c>
      <c r="B144" s="29" t="s">
        <v>220</v>
      </c>
      <c r="C144" s="12" t="s">
        <v>5</v>
      </c>
      <c r="D144" s="9">
        <v>28</v>
      </c>
      <c r="E144" s="23"/>
      <c r="F144" s="23"/>
      <c r="G144" s="23"/>
      <c r="H144" s="24">
        <f t="shared" si="4"/>
        <v>0</v>
      </c>
      <c r="I144" s="25">
        <f t="shared" si="5"/>
        <v>0</v>
      </c>
    </row>
    <row r="145" spans="1:9" ht="12.75">
      <c r="A145" s="8" t="s">
        <v>263</v>
      </c>
      <c r="B145" s="29" t="s">
        <v>222</v>
      </c>
      <c r="C145" s="12" t="s">
        <v>5</v>
      </c>
      <c r="D145" s="9">
        <v>7</v>
      </c>
      <c r="E145" s="23"/>
      <c r="F145" s="23"/>
      <c r="G145" s="23"/>
      <c r="H145" s="24">
        <f t="shared" si="4"/>
        <v>0</v>
      </c>
      <c r="I145" s="25">
        <f t="shared" si="5"/>
        <v>0</v>
      </c>
    </row>
    <row r="146" spans="1:9" ht="24">
      <c r="A146" s="8" t="s">
        <v>264</v>
      </c>
      <c r="B146" s="31" t="s">
        <v>889</v>
      </c>
      <c r="C146" s="12" t="s">
        <v>10</v>
      </c>
      <c r="D146" s="9">
        <v>0</v>
      </c>
      <c r="E146" s="23"/>
      <c r="F146" s="23"/>
      <c r="G146" s="23"/>
      <c r="H146" s="24">
        <f t="shared" si="4"/>
        <v>0</v>
      </c>
      <c r="I146" s="25">
        <f t="shared" si="5"/>
        <v>0</v>
      </c>
    </row>
    <row r="147" spans="1:9" ht="12.75">
      <c r="A147" s="8" t="s">
        <v>265</v>
      </c>
      <c r="B147" s="31" t="s">
        <v>943</v>
      </c>
      <c r="C147" s="12" t="s">
        <v>2</v>
      </c>
      <c r="D147" s="9">
        <v>0</v>
      </c>
      <c r="E147" s="23"/>
      <c r="F147" s="23"/>
      <c r="G147" s="23"/>
      <c r="H147" s="24">
        <f t="shared" si="4"/>
        <v>0</v>
      </c>
      <c r="I147" s="25">
        <f t="shared" si="5"/>
        <v>0</v>
      </c>
    </row>
    <row r="148" spans="1:9" ht="24">
      <c r="A148" s="8" t="s">
        <v>266</v>
      </c>
      <c r="B148" s="29" t="s">
        <v>224</v>
      </c>
      <c r="C148" s="12" t="s">
        <v>5</v>
      </c>
      <c r="D148" s="9">
        <v>255</v>
      </c>
      <c r="E148" s="23"/>
      <c r="F148" s="23"/>
      <c r="G148" s="23"/>
      <c r="H148" s="24">
        <f t="shared" si="4"/>
        <v>0</v>
      </c>
      <c r="I148" s="25">
        <f t="shared" si="5"/>
        <v>0</v>
      </c>
    </row>
    <row r="149" spans="1:9" ht="24">
      <c r="A149" s="8" t="s">
        <v>267</v>
      </c>
      <c r="B149" s="29" t="s">
        <v>226</v>
      </c>
      <c r="C149" s="12" t="s">
        <v>227</v>
      </c>
      <c r="D149" s="9">
        <v>13</v>
      </c>
      <c r="E149" s="23"/>
      <c r="F149" s="23"/>
      <c r="G149" s="23"/>
      <c r="H149" s="24">
        <f t="shared" si="4"/>
        <v>0</v>
      </c>
      <c r="I149" s="25">
        <f t="shared" si="5"/>
        <v>0</v>
      </c>
    </row>
    <row r="150" spans="1:9" ht="24">
      <c r="A150" s="8" t="s">
        <v>268</v>
      </c>
      <c r="B150" s="29" t="s">
        <v>229</v>
      </c>
      <c r="C150" s="12" t="s">
        <v>227</v>
      </c>
      <c r="D150" s="9">
        <v>12</v>
      </c>
      <c r="E150" s="23"/>
      <c r="F150" s="23"/>
      <c r="G150" s="23"/>
      <c r="H150" s="24">
        <f t="shared" si="4"/>
        <v>0</v>
      </c>
      <c r="I150" s="25">
        <f t="shared" si="5"/>
        <v>0</v>
      </c>
    </row>
    <row r="151" spans="1:9" ht="24">
      <c r="A151" s="8" t="s">
        <v>270</v>
      </c>
      <c r="B151" s="29" t="s">
        <v>231</v>
      </c>
      <c r="C151" s="12" t="s">
        <v>227</v>
      </c>
      <c r="D151" s="9">
        <v>9</v>
      </c>
      <c r="E151" s="23"/>
      <c r="F151" s="23"/>
      <c r="G151" s="23"/>
      <c r="H151" s="24">
        <f t="shared" si="4"/>
        <v>0</v>
      </c>
      <c r="I151" s="25">
        <f t="shared" si="5"/>
        <v>0</v>
      </c>
    </row>
    <row r="152" spans="1:9" ht="24">
      <c r="A152" s="8" t="s">
        <v>271</v>
      </c>
      <c r="B152" s="29" t="s">
        <v>944</v>
      </c>
      <c r="C152" s="12" t="s">
        <v>5</v>
      </c>
      <c r="D152" s="9">
        <v>6</v>
      </c>
      <c r="E152" s="23"/>
      <c r="F152" s="23"/>
      <c r="G152" s="23"/>
      <c r="H152" s="24">
        <f t="shared" si="4"/>
        <v>0</v>
      </c>
      <c r="I152" s="25">
        <f t="shared" si="5"/>
        <v>0</v>
      </c>
    </row>
    <row r="153" spans="1:9" ht="24">
      <c r="A153" s="8" t="s">
        <v>272</v>
      </c>
      <c r="B153" s="29" t="s">
        <v>945</v>
      </c>
      <c r="C153" s="12" t="s">
        <v>5</v>
      </c>
      <c r="D153" s="9">
        <v>3</v>
      </c>
      <c r="E153" s="23"/>
      <c r="F153" s="23"/>
      <c r="G153" s="23"/>
      <c r="H153" s="24">
        <f t="shared" si="4"/>
        <v>0</v>
      </c>
      <c r="I153" s="25">
        <f t="shared" si="5"/>
        <v>0</v>
      </c>
    </row>
    <row r="154" spans="1:9" ht="24">
      <c r="A154" s="8" t="s">
        <v>273</v>
      </c>
      <c r="B154" s="31" t="s">
        <v>946</v>
      </c>
      <c r="C154" s="12" t="s">
        <v>5</v>
      </c>
      <c r="D154" s="9">
        <v>3</v>
      </c>
      <c r="E154" s="23"/>
      <c r="F154" s="23"/>
      <c r="G154" s="23"/>
      <c r="H154" s="24">
        <f t="shared" si="4"/>
        <v>0</v>
      </c>
      <c r="I154" s="25">
        <f t="shared" si="5"/>
        <v>0</v>
      </c>
    </row>
    <row r="155" spans="1:9" ht="24">
      <c r="A155" s="8" t="s">
        <v>275</v>
      </c>
      <c r="B155" s="29" t="s">
        <v>233</v>
      </c>
      <c r="C155" s="12" t="s">
        <v>227</v>
      </c>
      <c r="D155" s="9">
        <v>13</v>
      </c>
      <c r="E155" s="23"/>
      <c r="F155" s="23"/>
      <c r="G155" s="23"/>
      <c r="H155" s="24">
        <f t="shared" si="4"/>
        <v>0</v>
      </c>
      <c r="I155" s="25">
        <f t="shared" si="5"/>
        <v>0</v>
      </c>
    </row>
    <row r="156" spans="1:9" ht="24">
      <c r="A156" s="8" t="s">
        <v>276</v>
      </c>
      <c r="B156" s="30" t="s">
        <v>235</v>
      </c>
      <c r="C156" s="12" t="s">
        <v>227</v>
      </c>
      <c r="D156" s="9">
        <v>14</v>
      </c>
      <c r="E156" s="23"/>
      <c r="F156" s="23"/>
      <c r="G156" s="23"/>
      <c r="H156" s="24">
        <f t="shared" si="4"/>
        <v>0</v>
      </c>
      <c r="I156" s="25">
        <f t="shared" si="5"/>
        <v>0</v>
      </c>
    </row>
    <row r="157" spans="1:9" ht="24">
      <c r="A157" s="8" t="s">
        <v>278</v>
      </c>
      <c r="B157" s="29" t="s">
        <v>237</v>
      </c>
      <c r="C157" s="8" t="s">
        <v>227</v>
      </c>
      <c r="D157" s="9">
        <v>16</v>
      </c>
      <c r="E157" s="23"/>
      <c r="F157" s="23"/>
      <c r="G157" s="23"/>
      <c r="H157" s="24">
        <f t="shared" si="4"/>
        <v>0</v>
      </c>
      <c r="I157" s="25">
        <f t="shared" si="5"/>
        <v>0</v>
      </c>
    </row>
    <row r="158" spans="1:9" ht="24">
      <c r="A158" s="8" t="s">
        <v>280</v>
      </c>
      <c r="B158" s="29" t="s">
        <v>239</v>
      </c>
      <c r="C158" s="8" t="s">
        <v>227</v>
      </c>
      <c r="D158" s="9">
        <v>10</v>
      </c>
      <c r="E158" s="23"/>
      <c r="F158" s="23"/>
      <c r="G158" s="23"/>
      <c r="H158" s="24">
        <f t="shared" si="4"/>
        <v>0</v>
      </c>
      <c r="I158" s="25">
        <f t="shared" si="5"/>
        <v>0</v>
      </c>
    </row>
    <row r="159" spans="1:9" ht="24">
      <c r="A159" s="8" t="s">
        <v>282</v>
      </c>
      <c r="B159" s="29" t="s">
        <v>241</v>
      </c>
      <c r="C159" s="12" t="s">
        <v>227</v>
      </c>
      <c r="D159" s="9">
        <v>14</v>
      </c>
      <c r="E159" s="23"/>
      <c r="F159" s="23"/>
      <c r="G159" s="23"/>
      <c r="H159" s="24">
        <f t="shared" si="4"/>
        <v>0</v>
      </c>
      <c r="I159" s="25">
        <f t="shared" si="5"/>
        <v>0</v>
      </c>
    </row>
    <row r="160" spans="1:9" ht="24">
      <c r="A160" s="8" t="s">
        <v>284</v>
      </c>
      <c r="B160" s="29" t="s">
        <v>243</v>
      </c>
      <c r="C160" s="12" t="s">
        <v>227</v>
      </c>
      <c r="D160" s="9">
        <v>11</v>
      </c>
      <c r="E160" s="23"/>
      <c r="F160" s="23"/>
      <c r="G160" s="23"/>
      <c r="H160" s="24">
        <f t="shared" si="4"/>
        <v>0</v>
      </c>
      <c r="I160" s="25">
        <f t="shared" si="5"/>
        <v>0</v>
      </c>
    </row>
    <row r="161" spans="1:9" ht="24">
      <c r="A161" s="8" t="s">
        <v>286</v>
      </c>
      <c r="B161" s="29" t="s">
        <v>245</v>
      </c>
      <c r="C161" s="12" t="s">
        <v>227</v>
      </c>
      <c r="D161" s="9">
        <v>8</v>
      </c>
      <c r="E161" s="23"/>
      <c r="F161" s="23"/>
      <c r="G161" s="23"/>
      <c r="H161" s="24">
        <f t="shared" si="4"/>
        <v>0</v>
      </c>
      <c r="I161" s="25">
        <f t="shared" si="5"/>
        <v>0</v>
      </c>
    </row>
    <row r="162" spans="1:9" ht="24">
      <c r="A162" s="8" t="s">
        <v>288</v>
      </c>
      <c r="B162" s="29" t="s">
        <v>247</v>
      </c>
      <c r="C162" s="12" t="s">
        <v>5</v>
      </c>
      <c r="D162" s="9">
        <v>8</v>
      </c>
      <c r="E162" s="23"/>
      <c r="F162" s="23"/>
      <c r="G162" s="23"/>
      <c r="H162" s="24">
        <f t="shared" si="4"/>
        <v>0</v>
      </c>
      <c r="I162" s="25">
        <f t="shared" si="5"/>
        <v>0</v>
      </c>
    </row>
    <row r="163" spans="1:9" ht="24">
      <c r="A163" s="8" t="s">
        <v>290</v>
      </c>
      <c r="B163" s="29" t="s">
        <v>249</v>
      </c>
      <c r="C163" s="8" t="s">
        <v>227</v>
      </c>
      <c r="D163" s="9">
        <v>5</v>
      </c>
      <c r="E163" s="23"/>
      <c r="F163" s="23"/>
      <c r="G163" s="23"/>
      <c r="H163" s="24">
        <f t="shared" si="4"/>
        <v>0</v>
      </c>
      <c r="I163" s="25">
        <f t="shared" si="5"/>
        <v>0</v>
      </c>
    </row>
    <row r="164" spans="1:9" ht="24">
      <c r="A164" s="8" t="s">
        <v>292</v>
      </c>
      <c r="B164" s="29" t="s">
        <v>251</v>
      </c>
      <c r="C164" s="12" t="s">
        <v>5</v>
      </c>
      <c r="D164" s="9">
        <v>3</v>
      </c>
      <c r="E164" s="23"/>
      <c r="F164" s="23"/>
      <c r="G164" s="23"/>
      <c r="H164" s="24">
        <f t="shared" si="4"/>
        <v>0</v>
      </c>
      <c r="I164" s="25">
        <f t="shared" si="5"/>
        <v>0</v>
      </c>
    </row>
    <row r="165" spans="1:9" ht="36">
      <c r="A165" s="8" t="s">
        <v>294</v>
      </c>
      <c r="B165" s="30" t="s">
        <v>256</v>
      </c>
      <c r="C165" s="12" t="s">
        <v>10</v>
      </c>
      <c r="D165" s="9">
        <v>642</v>
      </c>
      <c r="E165" s="23"/>
      <c r="F165" s="23"/>
      <c r="G165" s="23"/>
      <c r="H165" s="24">
        <f t="shared" si="4"/>
        <v>0</v>
      </c>
      <c r="I165" s="25">
        <f t="shared" si="5"/>
        <v>0</v>
      </c>
    </row>
    <row r="166" spans="1:9" ht="24">
      <c r="A166" s="8" t="s">
        <v>295</v>
      </c>
      <c r="B166" s="29" t="s">
        <v>258</v>
      </c>
      <c r="C166" s="12" t="s">
        <v>227</v>
      </c>
      <c r="D166" s="9">
        <v>223</v>
      </c>
      <c r="E166" s="23"/>
      <c r="F166" s="23"/>
      <c r="G166" s="23"/>
      <c r="H166" s="24">
        <f t="shared" si="4"/>
        <v>0</v>
      </c>
      <c r="I166" s="25">
        <f t="shared" si="5"/>
        <v>0</v>
      </c>
    </row>
    <row r="167" spans="1:9" ht="12.75">
      <c r="A167" s="8" t="s">
        <v>297</v>
      </c>
      <c r="B167" s="29" t="s">
        <v>260</v>
      </c>
      <c r="C167" s="8" t="s">
        <v>10</v>
      </c>
      <c r="D167" s="9">
        <v>1203</v>
      </c>
      <c r="E167" s="23"/>
      <c r="F167" s="23"/>
      <c r="G167" s="23"/>
      <c r="H167" s="24">
        <f t="shared" si="4"/>
        <v>0</v>
      </c>
      <c r="I167" s="25">
        <f t="shared" si="5"/>
        <v>0</v>
      </c>
    </row>
    <row r="168" spans="1:9" ht="24">
      <c r="A168" s="8" t="s">
        <v>299</v>
      </c>
      <c r="B168" s="29" t="s">
        <v>262</v>
      </c>
      <c r="C168" s="12" t="s">
        <v>10</v>
      </c>
      <c r="D168" s="9">
        <v>0</v>
      </c>
      <c r="E168" s="23"/>
      <c r="F168" s="23"/>
      <c r="G168" s="23"/>
      <c r="H168" s="24">
        <f t="shared" si="4"/>
        <v>0</v>
      </c>
      <c r="I168" s="25">
        <f t="shared" si="5"/>
        <v>0</v>
      </c>
    </row>
    <row r="169" spans="1:9" ht="24">
      <c r="A169" s="8" t="s">
        <v>301</v>
      </c>
      <c r="B169" s="29" t="s">
        <v>947</v>
      </c>
      <c r="C169" s="8" t="s">
        <v>10</v>
      </c>
      <c r="D169" s="9">
        <v>32</v>
      </c>
      <c r="E169" s="23"/>
      <c r="F169" s="23"/>
      <c r="G169" s="23"/>
      <c r="H169" s="24">
        <f t="shared" si="4"/>
        <v>0</v>
      </c>
      <c r="I169" s="25">
        <f t="shared" si="5"/>
        <v>0</v>
      </c>
    </row>
    <row r="170" spans="1:9" ht="12.75">
      <c r="A170" s="8" t="s">
        <v>303</v>
      </c>
      <c r="B170" s="29" t="s">
        <v>948</v>
      </c>
      <c r="C170" s="8" t="s">
        <v>10</v>
      </c>
      <c r="D170" s="9">
        <v>357</v>
      </c>
      <c r="E170" s="23"/>
      <c r="F170" s="23"/>
      <c r="G170" s="23"/>
      <c r="H170" s="24">
        <f t="shared" si="4"/>
        <v>0</v>
      </c>
      <c r="I170" s="25">
        <f t="shared" si="5"/>
        <v>0</v>
      </c>
    </row>
    <row r="171" spans="1:9" ht="12.75">
      <c r="A171" s="8" t="s">
        <v>305</v>
      </c>
      <c r="B171" s="29" t="s">
        <v>949</v>
      </c>
      <c r="C171" s="12" t="s">
        <v>10</v>
      </c>
      <c r="D171" s="9">
        <v>66</v>
      </c>
      <c r="E171" s="23"/>
      <c r="F171" s="23"/>
      <c r="G171" s="23"/>
      <c r="H171" s="24">
        <f t="shared" si="4"/>
        <v>0</v>
      </c>
      <c r="I171" s="25">
        <f t="shared" si="5"/>
        <v>0</v>
      </c>
    </row>
    <row r="172" spans="1:9" ht="24">
      <c r="A172" s="8" t="s">
        <v>306</v>
      </c>
      <c r="B172" s="29" t="s">
        <v>950</v>
      </c>
      <c r="C172" s="12" t="s">
        <v>10</v>
      </c>
      <c r="D172" s="9">
        <v>215</v>
      </c>
      <c r="E172" s="23"/>
      <c r="F172" s="23"/>
      <c r="G172" s="23"/>
      <c r="H172" s="24">
        <f t="shared" si="4"/>
        <v>0</v>
      </c>
      <c r="I172" s="25">
        <f t="shared" si="5"/>
        <v>0</v>
      </c>
    </row>
    <row r="173" spans="1:9" ht="24">
      <c r="A173" s="8" t="s">
        <v>307</v>
      </c>
      <c r="B173" s="29" t="s">
        <v>951</v>
      </c>
      <c r="C173" s="12" t="s">
        <v>5</v>
      </c>
      <c r="D173" s="9">
        <v>0</v>
      </c>
      <c r="E173" s="23"/>
      <c r="F173" s="23"/>
      <c r="G173" s="23"/>
      <c r="H173" s="24">
        <f t="shared" si="4"/>
        <v>0</v>
      </c>
      <c r="I173" s="25">
        <f t="shared" si="5"/>
        <v>0</v>
      </c>
    </row>
    <row r="174" spans="1:9" ht="12.75">
      <c r="A174" s="8" t="s">
        <v>308</v>
      </c>
      <c r="B174" s="29" t="s">
        <v>952</v>
      </c>
      <c r="C174" s="12" t="s">
        <v>10</v>
      </c>
      <c r="D174" s="9">
        <v>63</v>
      </c>
      <c r="E174" s="23"/>
      <c r="F174" s="23"/>
      <c r="G174" s="23"/>
      <c r="H174" s="24">
        <f t="shared" si="4"/>
        <v>0</v>
      </c>
      <c r="I174" s="25">
        <f t="shared" si="5"/>
        <v>0</v>
      </c>
    </row>
    <row r="175" spans="1:9" ht="84">
      <c r="A175" s="8" t="s">
        <v>309</v>
      </c>
      <c r="B175" s="29" t="s">
        <v>269</v>
      </c>
      <c r="C175" s="8" t="s">
        <v>10</v>
      </c>
      <c r="D175" s="9">
        <v>24</v>
      </c>
      <c r="E175" s="23"/>
      <c r="F175" s="23"/>
      <c r="G175" s="23"/>
      <c r="H175" s="24">
        <f t="shared" si="4"/>
        <v>0</v>
      </c>
      <c r="I175" s="25">
        <f t="shared" si="5"/>
        <v>0</v>
      </c>
    </row>
    <row r="176" spans="1:9" ht="24">
      <c r="A176" s="8" t="s">
        <v>310</v>
      </c>
      <c r="B176" s="29" t="s">
        <v>953</v>
      </c>
      <c r="C176" s="8" t="s">
        <v>227</v>
      </c>
      <c r="D176" s="9">
        <v>27</v>
      </c>
      <c r="E176" s="23"/>
      <c r="F176" s="23"/>
      <c r="G176" s="23"/>
      <c r="H176" s="24">
        <f t="shared" si="4"/>
        <v>0</v>
      </c>
      <c r="I176" s="25">
        <f t="shared" si="5"/>
        <v>0</v>
      </c>
    </row>
    <row r="177" spans="1:9" ht="24">
      <c r="A177" s="8" t="s">
        <v>311</v>
      </c>
      <c r="B177" s="14" t="s">
        <v>274</v>
      </c>
      <c r="C177" s="8" t="s">
        <v>10</v>
      </c>
      <c r="D177" s="9">
        <v>400</v>
      </c>
      <c r="E177" s="23"/>
      <c r="F177" s="23"/>
      <c r="G177" s="23"/>
      <c r="H177" s="24">
        <f t="shared" si="4"/>
        <v>0</v>
      </c>
      <c r="I177" s="25">
        <f t="shared" si="5"/>
        <v>0</v>
      </c>
    </row>
    <row r="178" spans="1:9" ht="36">
      <c r="A178" s="8" t="s">
        <v>312</v>
      </c>
      <c r="B178" s="29" t="s">
        <v>277</v>
      </c>
      <c r="C178" s="12" t="s">
        <v>10</v>
      </c>
      <c r="D178" s="9">
        <v>149</v>
      </c>
      <c r="E178" s="23"/>
      <c r="F178" s="23"/>
      <c r="G178" s="23"/>
      <c r="H178" s="24">
        <f t="shared" si="4"/>
        <v>0</v>
      </c>
      <c r="I178" s="25">
        <f t="shared" si="5"/>
        <v>0</v>
      </c>
    </row>
    <row r="179" spans="1:9" ht="36">
      <c r="A179" s="8" t="s">
        <v>314</v>
      </c>
      <c r="B179" s="29" t="s">
        <v>279</v>
      </c>
      <c r="C179" s="12" t="s">
        <v>10</v>
      </c>
      <c r="D179" s="9">
        <v>392</v>
      </c>
      <c r="E179" s="23"/>
      <c r="F179" s="23"/>
      <c r="G179" s="23"/>
      <c r="H179" s="24">
        <f t="shared" si="4"/>
        <v>0</v>
      </c>
      <c r="I179" s="25">
        <f t="shared" si="5"/>
        <v>0</v>
      </c>
    </row>
    <row r="180" spans="1:9" ht="36">
      <c r="A180" s="8" t="s">
        <v>316</v>
      </c>
      <c r="B180" s="29" t="s">
        <v>281</v>
      </c>
      <c r="C180" s="12" t="s">
        <v>10</v>
      </c>
      <c r="D180" s="9">
        <v>68</v>
      </c>
      <c r="E180" s="23"/>
      <c r="F180" s="23"/>
      <c r="G180" s="23"/>
      <c r="H180" s="24">
        <f t="shared" si="4"/>
        <v>0</v>
      </c>
      <c r="I180" s="25">
        <f t="shared" si="5"/>
        <v>0</v>
      </c>
    </row>
    <row r="181" spans="1:9" ht="12.75">
      <c r="A181" s="8" t="s">
        <v>318</v>
      </c>
      <c r="B181" s="29" t="s">
        <v>283</v>
      </c>
      <c r="C181" s="12" t="s">
        <v>10</v>
      </c>
      <c r="D181" s="9">
        <v>37</v>
      </c>
      <c r="E181" s="23"/>
      <c r="F181" s="23"/>
      <c r="G181" s="23"/>
      <c r="H181" s="24">
        <f t="shared" si="4"/>
        <v>0</v>
      </c>
      <c r="I181" s="25">
        <f t="shared" si="5"/>
        <v>0</v>
      </c>
    </row>
    <row r="182" spans="1:9" ht="12.75">
      <c r="A182" s="8" t="s">
        <v>320</v>
      </c>
      <c r="B182" s="29" t="s">
        <v>285</v>
      </c>
      <c r="C182" s="12" t="s">
        <v>10</v>
      </c>
      <c r="D182" s="9">
        <v>320</v>
      </c>
      <c r="E182" s="23"/>
      <c r="F182" s="23"/>
      <c r="G182" s="23"/>
      <c r="H182" s="24">
        <f t="shared" si="4"/>
        <v>0</v>
      </c>
      <c r="I182" s="25">
        <f t="shared" si="5"/>
        <v>0</v>
      </c>
    </row>
    <row r="183" spans="1:9" ht="12.75">
      <c r="A183" s="8" t="s">
        <v>322</v>
      </c>
      <c r="B183" s="29" t="s">
        <v>287</v>
      </c>
      <c r="C183" s="12" t="s">
        <v>10</v>
      </c>
      <c r="D183" s="9">
        <v>339</v>
      </c>
      <c r="E183" s="23"/>
      <c r="F183" s="23"/>
      <c r="G183" s="23"/>
      <c r="H183" s="24">
        <f t="shared" si="4"/>
        <v>0</v>
      </c>
      <c r="I183" s="25">
        <f t="shared" si="5"/>
        <v>0</v>
      </c>
    </row>
    <row r="184" spans="1:9" ht="12.75">
      <c r="A184" s="8" t="s">
        <v>323</v>
      </c>
      <c r="B184" s="29" t="s">
        <v>289</v>
      </c>
      <c r="C184" s="8" t="s">
        <v>10</v>
      </c>
      <c r="D184" s="9">
        <v>121</v>
      </c>
      <c r="E184" s="23"/>
      <c r="F184" s="23"/>
      <c r="G184" s="23"/>
      <c r="H184" s="24">
        <f t="shared" si="4"/>
        <v>0</v>
      </c>
      <c r="I184" s="25">
        <f t="shared" si="5"/>
        <v>0</v>
      </c>
    </row>
    <row r="185" spans="1:9" ht="12.75">
      <c r="A185" s="8" t="s">
        <v>325</v>
      </c>
      <c r="B185" s="14" t="s">
        <v>291</v>
      </c>
      <c r="C185" s="8" t="s">
        <v>10</v>
      </c>
      <c r="D185" s="9">
        <v>349</v>
      </c>
      <c r="E185" s="23"/>
      <c r="F185" s="23"/>
      <c r="G185" s="23"/>
      <c r="H185" s="24">
        <f t="shared" si="4"/>
        <v>0</v>
      </c>
      <c r="I185" s="25">
        <f t="shared" si="5"/>
        <v>0</v>
      </c>
    </row>
    <row r="186" spans="1:9" ht="12.75">
      <c r="A186" s="8" t="s">
        <v>327</v>
      </c>
      <c r="B186" s="14" t="s">
        <v>293</v>
      </c>
      <c r="C186" s="8" t="s">
        <v>10</v>
      </c>
      <c r="D186" s="9">
        <v>12</v>
      </c>
      <c r="E186" s="23"/>
      <c r="F186" s="23"/>
      <c r="G186" s="23"/>
      <c r="H186" s="24">
        <f t="shared" si="4"/>
        <v>0</v>
      </c>
      <c r="I186" s="25">
        <f t="shared" si="5"/>
        <v>0</v>
      </c>
    </row>
    <row r="187" spans="1:9" ht="12.75">
      <c r="A187" s="8" t="s">
        <v>329</v>
      </c>
      <c r="B187" s="14" t="s">
        <v>954</v>
      </c>
      <c r="C187" s="8" t="s">
        <v>10</v>
      </c>
      <c r="D187" s="9">
        <v>106</v>
      </c>
      <c r="E187" s="23"/>
      <c r="F187" s="23"/>
      <c r="G187" s="23"/>
      <c r="H187" s="24">
        <f t="shared" si="4"/>
        <v>0</v>
      </c>
      <c r="I187" s="25">
        <f t="shared" si="5"/>
        <v>0</v>
      </c>
    </row>
    <row r="188" spans="1:9" ht="36">
      <c r="A188" s="8" t="s">
        <v>331</v>
      </c>
      <c r="B188" s="14" t="s">
        <v>296</v>
      </c>
      <c r="C188" s="8" t="s">
        <v>5</v>
      </c>
      <c r="D188" s="9">
        <v>283</v>
      </c>
      <c r="E188" s="23"/>
      <c r="F188" s="23"/>
      <c r="G188" s="23"/>
      <c r="H188" s="24">
        <f t="shared" si="4"/>
        <v>0</v>
      </c>
      <c r="I188" s="25">
        <f t="shared" si="5"/>
        <v>0</v>
      </c>
    </row>
    <row r="189" spans="1:9" ht="36">
      <c r="A189" s="8" t="s">
        <v>333</v>
      </c>
      <c r="B189" s="14" t="s">
        <v>298</v>
      </c>
      <c r="C189" s="8" t="s">
        <v>5</v>
      </c>
      <c r="D189" s="9">
        <v>358</v>
      </c>
      <c r="E189" s="23"/>
      <c r="F189" s="23"/>
      <c r="G189" s="23"/>
      <c r="H189" s="24">
        <f t="shared" si="4"/>
        <v>0</v>
      </c>
      <c r="I189" s="25">
        <f t="shared" si="5"/>
        <v>0</v>
      </c>
    </row>
    <row r="190" spans="1:9" ht="36">
      <c r="A190" s="8" t="s">
        <v>334</v>
      </c>
      <c r="B190" s="14" t="s">
        <v>300</v>
      </c>
      <c r="C190" s="8" t="s">
        <v>5</v>
      </c>
      <c r="D190" s="9">
        <v>250</v>
      </c>
      <c r="E190" s="23"/>
      <c r="F190" s="23"/>
      <c r="G190" s="23"/>
      <c r="H190" s="24">
        <f t="shared" si="4"/>
        <v>0</v>
      </c>
      <c r="I190" s="25">
        <f t="shared" si="5"/>
        <v>0</v>
      </c>
    </row>
    <row r="191" spans="1:9" ht="36">
      <c r="A191" s="8" t="s">
        <v>335</v>
      </c>
      <c r="B191" s="14" t="s">
        <v>302</v>
      </c>
      <c r="C191" s="8" t="s">
        <v>5</v>
      </c>
      <c r="D191" s="9">
        <v>394</v>
      </c>
      <c r="E191" s="23"/>
      <c r="F191" s="23"/>
      <c r="G191" s="23"/>
      <c r="H191" s="24">
        <f t="shared" si="4"/>
        <v>0</v>
      </c>
      <c r="I191" s="25">
        <f t="shared" si="5"/>
        <v>0</v>
      </c>
    </row>
    <row r="192" spans="1:9" ht="36">
      <c r="A192" s="8" t="s">
        <v>337</v>
      </c>
      <c r="B192" s="30" t="s">
        <v>304</v>
      </c>
      <c r="C192" s="12" t="s">
        <v>5</v>
      </c>
      <c r="D192" s="9">
        <v>252</v>
      </c>
      <c r="E192" s="23"/>
      <c r="F192" s="23"/>
      <c r="G192" s="23"/>
      <c r="H192" s="24">
        <f t="shared" si="4"/>
        <v>0</v>
      </c>
      <c r="I192" s="25">
        <f t="shared" si="5"/>
        <v>0</v>
      </c>
    </row>
    <row r="193" spans="1:9" ht="36">
      <c r="A193" s="8" t="s">
        <v>339</v>
      </c>
      <c r="B193" s="14" t="s">
        <v>955</v>
      </c>
      <c r="C193" s="8" t="s">
        <v>10</v>
      </c>
      <c r="D193" s="9">
        <v>286</v>
      </c>
      <c r="E193" s="23"/>
      <c r="F193" s="23"/>
      <c r="G193" s="23"/>
      <c r="H193" s="24">
        <f t="shared" si="4"/>
        <v>0</v>
      </c>
      <c r="I193" s="25">
        <f t="shared" si="5"/>
        <v>0</v>
      </c>
    </row>
    <row r="194" spans="1:9" ht="48">
      <c r="A194" s="8" t="s">
        <v>340</v>
      </c>
      <c r="B194" s="14" t="s">
        <v>956</v>
      </c>
      <c r="C194" s="8" t="s">
        <v>10</v>
      </c>
      <c r="D194" s="9">
        <v>311</v>
      </c>
      <c r="E194" s="23"/>
      <c r="F194" s="23"/>
      <c r="G194" s="23"/>
      <c r="H194" s="24">
        <f t="shared" si="4"/>
        <v>0</v>
      </c>
      <c r="I194" s="25">
        <f t="shared" si="5"/>
        <v>0</v>
      </c>
    </row>
    <row r="195" spans="1:9" ht="48">
      <c r="A195" s="8" t="s">
        <v>341</v>
      </c>
      <c r="B195" s="29" t="s">
        <v>957</v>
      </c>
      <c r="C195" s="12" t="s">
        <v>10</v>
      </c>
      <c r="D195" s="9">
        <v>279</v>
      </c>
      <c r="E195" s="23"/>
      <c r="F195" s="23"/>
      <c r="G195" s="23"/>
      <c r="H195" s="24">
        <f t="shared" si="4"/>
        <v>0</v>
      </c>
      <c r="I195" s="25">
        <f t="shared" si="5"/>
        <v>0</v>
      </c>
    </row>
    <row r="196" spans="1:9" ht="24">
      <c r="A196" s="8" t="s">
        <v>342</v>
      </c>
      <c r="B196" s="14" t="s">
        <v>958</v>
      </c>
      <c r="C196" s="8" t="s">
        <v>10</v>
      </c>
      <c r="D196" s="9">
        <v>185</v>
      </c>
      <c r="E196" s="23"/>
      <c r="F196" s="23"/>
      <c r="G196" s="23"/>
      <c r="H196" s="24">
        <f t="shared" si="4"/>
        <v>0</v>
      </c>
      <c r="I196" s="25">
        <f t="shared" si="5"/>
        <v>0</v>
      </c>
    </row>
    <row r="197" spans="1:9" ht="12.75">
      <c r="A197" s="8" t="s">
        <v>344</v>
      </c>
      <c r="B197" s="14" t="s">
        <v>313</v>
      </c>
      <c r="C197" s="8" t="s">
        <v>5</v>
      </c>
      <c r="D197" s="9">
        <v>386</v>
      </c>
      <c r="E197" s="23"/>
      <c r="F197" s="23"/>
      <c r="G197" s="23"/>
      <c r="H197" s="24">
        <f t="shared" si="4"/>
        <v>0</v>
      </c>
      <c r="I197" s="25">
        <f t="shared" si="5"/>
        <v>0</v>
      </c>
    </row>
    <row r="198" spans="1:9" ht="12.75">
      <c r="A198" s="8" t="s">
        <v>346</v>
      </c>
      <c r="B198" s="14" t="s">
        <v>315</v>
      </c>
      <c r="C198" s="8" t="s">
        <v>5</v>
      </c>
      <c r="D198" s="9">
        <v>510</v>
      </c>
      <c r="E198" s="23"/>
      <c r="F198" s="23"/>
      <c r="G198" s="23"/>
      <c r="H198" s="24">
        <f t="shared" ref="H198:H261" si="6">E198*D198</f>
        <v>0</v>
      </c>
      <c r="I198" s="25">
        <f t="shared" ref="I198:I261" si="7">G198*D198</f>
        <v>0</v>
      </c>
    </row>
    <row r="199" spans="1:9" ht="12.75">
      <c r="A199" s="8" t="s">
        <v>348</v>
      </c>
      <c r="B199" s="29" t="s">
        <v>317</v>
      </c>
      <c r="C199" s="12" t="s">
        <v>5</v>
      </c>
      <c r="D199" s="9">
        <v>243</v>
      </c>
      <c r="E199" s="23"/>
      <c r="F199" s="23"/>
      <c r="G199" s="23"/>
      <c r="H199" s="24">
        <f t="shared" si="6"/>
        <v>0</v>
      </c>
      <c r="I199" s="25">
        <f t="shared" si="7"/>
        <v>0</v>
      </c>
    </row>
    <row r="200" spans="1:9" ht="12.75">
      <c r="A200" s="8" t="s">
        <v>349</v>
      </c>
      <c r="B200" s="29" t="s">
        <v>319</v>
      </c>
      <c r="C200" s="12" t="s">
        <v>5</v>
      </c>
      <c r="D200" s="9">
        <v>35</v>
      </c>
      <c r="E200" s="23"/>
      <c r="F200" s="23"/>
      <c r="G200" s="23"/>
      <c r="H200" s="24">
        <f t="shared" si="6"/>
        <v>0</v>
      </c>
      <c r="I200" s="25">
        <f t="shared" si="7"/>
        <v>0</v>
      </c>
    </row>
    <row r="201" spans="1:9" ht="12.75">
      <c r="A201" s="8" t="s">
        <v>350</v>
      </c>
      <c r="B201" s="29" t="s">
        <v>321</v>
      </c>
      <c r="C201" s="8" t="s">
        <v>10</v>
      </c>
      <c r="D201" s="9">
        <v>250</v>
      </c>
      <c r="E201" s="23"/>
      <c r="F201" s="23"/>
      <c r="G201" s="23"/>
      <c r="H201" s="24">
        <f t="shared" si="6"/>
        <v>0</v>
      </c>
      <c r="I201" s="25">
        <f t="shared" si="7"/>
        <v>0</v>
      </c>
    </row>
    <row r="202" spans="1:9" ht="24">
      <c r="A202" s="8" t="s">
        <v>352</v>
      </c>
      <c r="B202" s="29" t="s">
        <v>959</v>
      </c>
      <c r="C202" s="12" t="s">
        <v>10</v>
      </c>
      <c r="D202" s="9">
        <v>1750</v>
      </c>
      <c r="E202" s="23"/>
      <c r="F202" s="23"/>
      <c r="G202" s="23"/>
      <c r="H202" s="24">
        <f t="shared" si="6"/>
        <v>0</v>
      </c>
      <c r="I202" s="25">
        <f t="shared" si="7"/>
        <v>0</v>
      </c>
    </row>
    <row r="203" spans="1:9" ht="36">
      <c r="A203" s="8" t="s">
        <v>353</v>
      </c>
      <c r="B203" s="29" t="s">
        <v>960</v>
      </c>
      <c r="C203" s="12" t="s">
        <v>10</v>
      </c>
      <c r="D203" s="9">
        <v>650</v>
      </c>
      <c r="E203" s="23"/>
      <c r="F203" s="23"/>
      <c r="G203" s="23"/>
      <c r="H203" s="24">
        <f t="shared" si="6"/>
        <v>0</v>
      </c>
      <c r="I203" s="25">
        <f t="shared" si="7"/>
        <v>0</v>
      </c>
    </row>
    <row r="204" spans="1:9" ht="36">
      <c r="A204" s="8" t="s">
        <v>354</v>
      </c>
      <c r="B204" s="29" t="s">
        <v>961</v>
      </c>
      <c r="C204" s="12" t="s">
        <v>10</v>
      </c>
      <c r="D204" s="9">
        <v>360</v>
      </c>
      <c r="E204" s="23"/>
      <c r="F204" s="23"/>
      <c r="G204" s="23"/>
      <c r="H204" s="24">
        <f t="shared" si="6"/>
        <v>0</v>
      </c>
      <c r="I204" s="25">
        <f t="shared" si="7"/>
        <v>0</v>
      </c>
    </row>
    <row r="205" spans="1:9" ht="12.75">
      <c r="A205" s="8" t="s">
        <v>356</v>
      </c>
      <c r="B205" s="29" t="s">
        <v>324</v>
      </c>
      <c r="C205" s="12" t="s">
        <v>10</v>
      </c>
      <c r="D205" s="9">
        <v>70</v>
      </c>
      <c r="E205" s="23"/>
      <c r="F205" s="23"/>
      <c r="G205" s="23"/>
      <c r="H205" s="24">
        <f t="shared" si="6"/>
        <v>0</v>
      </c>
      <c r="I205" s="25">
        <f t="shared" si="7"/>
        <v>0</v>
      </c>
    </row>
    <row r="206" spans="1:9" ht="36">
      <c r="A206" s="8" t="s">
        <v>358</v>
      </c>
      <c r="B206" s="29" t="s">
        <v>326</v>
      </c>
      <c r="C206" s="12" t="s">
        <v>5</v>
      </c>
      <c r="D206" s="9">
        <v>239</v>
      </c>
      <c r="E206" s="23"/>
      <c r="F206" s="23"/>
      <c r="G206" s="23"/>
      <c r="H206" s="24">
        <f t="shared" si="6"/>
        <v>0</v>
      </c>
      <c r="I206" s="25">
        <f t="shared" si="7"/>
        <v>0</v>
      </c>
    </row>
    <row r="207" spans="1:9" ht="36">
      <c r="A207" s="8" t="s">
        <v>360</v>
      </c>
      <c r="B207" s="29" t="s">
        <v>328</v>
      </c>
      <c r="C207" s="12" t="s">
        <v>5</v>
      </c>
      <c r="D207" s="9">
        <v>249</v>
      </c>
      <c r="E207" s="23"/>
      <c r="F207" s="23"/>
      <c r="G207" s="23"/>
      <c r="H207" s="24">
        <f t="shared" si="6"/>
        <v>0</v>
      </c>
      <c r="I207" s="25">
        <f t="shared" si="7"/>
        <v>0</v>
      </c>
    </row>
    <row r="208" spans="1:9" ht="36">
      <c r="A208" s="8" t="s">
        <v>362</v>
      </c>
      <c r="B208" s="29" t="s">
        <v>330</v>
      </c>
      <c r="C208" s="12" t="s">
        <v>5</v>
      </c>
      <c r="D208" s="9">
        <v>86</v>
      </c>
      <c r="E208" s="23"/>
      <c r="F208" s="23"/>
      <c r="G208" s="23"/>
      <c r="H208" s="24">
        <f t="shared" si="6"/>
        <v>0</v>
      </c>
      <c r="I208" s="25">
        <f t="shared" si="7"/>
        <v>0</v>
      </c>
    </row>
    <row r="209" spans="1:9" ht="36">
      <c r="A209" s="8" t="s">
        <v>364</v>
      </c>
      <c r="B209" s="29" t="s">
        <v>332</v>
      </c>
      <c r="C209" s="12" t="s">
        <v>5</v>
      </c>
      <c r="D209" s="9">
        <v>160</v>
      </c>
      <c r="E209" s="23"/>
      <c r="F209" s="23"/>
      <c r="G209" s="23"/>
      <c r="H209" s="24">
        <f t="shared" si="6"/>
        <v>0</v>
      </c>
      <c r="I209" s="25">
        <f t="shared" si="7"/>
        <v>0</v>
      </c>
    </row>
    <row r="210" spans="1:9" ht="36">
      <c r="A210" s="8" t="s">
        <v>365</v>
      </c>
      <c r="B210" s="29" t="s">
        <v>962</v>
      </c>
      <c r="C210" s="8" t="s">
        <v>5</v>
      </c>
      <c r="D210" s="9">
        <v>659</v>
      </c>
      <c r="E210" s="23"/>
      <c r="F210" s="23"/>
      <c r="G210" s="23"/>
      <c r="H210" s="24">
        <f t="shared" si="6"/>
        <v>0</v>
      </c>
      <c r="I210" s="25">
        <f t="shared" si="7"/>
        <v>0</v>
      </c>
    </row>
    <row r="211" spans="1:9" ht="36">
      <c r="A211" s="8" t="s">
        <v>367</v>
      </c>
      <c r="B211" s="29" t="s">
        <v>963</v>
      </c>
      <c r="C211" s="8" t="s">
        <v>5</v>
      </c>
      <c r="D211" s="9">
        <v>181</v>
      </c>
      <c r="E211" s="23"/>
      <c r="F211" s="23"/>
      <c r="G211" s="23"/>
      <c r="H211" s="24">
        <f t="shared" si="6"/>
        <v>0</v>
      </c>
      <c r="I211" s="25">
        <f t="shared" si="7"/>
        <v>0</v>
      </c>
    </row>
    <row r="212" spans="1:9" ht="36">
      <c r="A212" s="8" t="s">
        <v>369</v>
      </c>
      <c r="B212" s="29" t="s">
        <v>336</v>
      </c>
      <c r="C212" s="8" t="s">
        <v>5</v>
      </c>
      <c r="D212" s="9">
        <v>227</v>
      </c>
      <c r="E212" s="23"/>
      <c r="F212" s="23"/>
      <c r="G212" s="23"/>
      <c r="H212" s="24">
        <f t="shared" si="6"/>
        <v>0</v>
      </c>
      <c r="I212" s="25">
        <f t="shared" si="7"/>
        <v>0</v>
      </c>
    </row>
    <row r="213" spans="1:9" ht="24">
      <c r="A213" s="8" t="s">
        <v>370</v>
      </c>
      <c r="B213" s="29" t="s">
        <v>338</v>
      </c>
      <c r="C213" s="12" t="s">
        <v>5</v>
      </c>
      <c r="D213" s="9">
        <v>46</v>
      </c>
      <c r="E213" s="23"/>
      <c r="F213" s="23"/>
      <c r="G213" s="23"/>
      <c r="H213" s="24">
        <f t="shared" si="6"/>
        <v>0</v>
      </c>
      <c r="I213" s="25">
        <f t="shared" si="7"/>
        <v>0</v>
      </c>
    </row>
    <row r="214" spans="1:9" ht="12.75">
      <c r="A214" s="8" t="s">
        <v>371</v>
      </c>
      <c r="B214" s="29" t="s">
        <v>964</v>
      </c>
      <c r="C214" s="12" t="s">
        <v>10</v>
      </c>
      <c r="D214" s="9">
        <v>138</v>
      </c>
      <c r="E214" s="23"/>
      <c r="F214" s="23"/>
      <c r="G214" s="23"/>
      <c r="H214" s="24">
        <f t="shared" si="6"/>
        <v>0</v>
      </c>
      <c r="I214" s="25">
        <f t="shared" si="7"/>
        <v>0</v>
      </c>
    </row>
    <row r="215" spans="1:9" ht="24">
      <c r="A215" s="8" t="s">
        <v>372</v>
      </c>
      <c r="B215" s="16" t="s">
        <v>965</v>
      </c>
      <c r="C215" s="13" t="s">
        <v>10</v>
      </c>
      <c r="D215" s="9">
        <v>394</v>
      </c>
      <c r="E215" s="23"/>
      <c r="F215" s="23"/>
      <c r="G215" s="23"/>
      <c r="H215" s="24">
        <f t="shared" si="6"/>
        <v>0</v>
      </c>
      <c r="I215" s="25">
        <f t="shared" si="7"/>
        <v>0</v>
      </c>
    </row>
    <row r="216" spans="1:9" ht="12.75">
      <c r="A216" s="8" t="s">
        <v>374</v>
      </c>
      <c r="B216" s="30" t="s">
        <v>966</v>
      </c>
      <c r="C216" s="12" t="s">
        <v>10</v>
      </c>
      <c r="D216" s="9">
        <v>78</v>
      </c>
      <c r="E216" s="23"/>
      <c r="F216" s="23"/>
      <c r="G216" s="23"/>
      <c r="H216" s="24">
        <f t="shared" si="6"/>
        <v>0</v>
      </c>
      <c r="I216" s="25">
        <f t="shared" si="7"/>
        <v>0</v>
      </c>
    </row>
    <row r="217" spans="1:9" ht="36">
      <c r="A217" s="8" t="s">
        <v>376</v>
      </c>
      <c r="B217" s="29" t="s">
        <v>343</v>
      </c>
      <c r="C217" s="8" t="s">
        <v>10</v>
      </c>
      <c r="D217" s="9">
        <v>454</v>
      </c>
      <c r="E217" s="23"/>
      <c r="F217" s="23"/>
      <c r="G217" s="23"/>
      <c r="H217" s="24">
        <f t="shared" si="6"/>
        <v>0</v>
      </c>
      <c r="I217" s="25">
        <f t="shared" si="7"/>
        <v>0</v>
      </c>
    </row>
    <row r="218" spans="1:9" ht="36">
      <c r="A218" s="8" t="s">
        <v>378</v>
      </c>
      <c r="B218" s="30" t="s">
        <v>345</v>
      </c>
      <c r="C218" s="12" t="s">
        <v>10</v>
      </c>
      <c r="D218" s="9">
        <v>127</v>
      </c>
      <c r="E218" s="23"/>
      <c r="F218" s="23"/>
      <c r="G218" s="23"/>
      <c r="H218" s="24">
        <f t="shared" si="6"/>
        <v>0</v>
      </c>
      <c r="I218" s="25">
        <f t="shared" si="7"/>
        <v>0</v>
      </c>
    </row>
    <row r="219" spans="1:9" ht="60">
      <c r="A219" s="8" t="s">
        <v>380</v>
      </c>
      <c r="B219" s="29" t="s">
        <v>347</v>
      </c>
      <c r="C219" s="8" t="s">
        <v>10</v>
      </c>
      <c r="D219" s="9">
        <v>104</v>
      </c>
      <c r="E219" s="23"/>
      <c r="F219" s="23"/>
      <c r="G219" s="23"/>
      <c r="H219" s="24">
        <f t="shared" si="6"/>
        <v>0</v>
      </c>
      <c r="I219" s="25">
        <f t="shared" si="7"/>
        <v>0</v>
      </c>
    </row>
    <row r="220" spans="1:9" ht="12.75">
      <c r="A220" s="8" t="s">
        <v>382</v>
      </c>
      <c r="B220" s="29" t="s">
        <v>355</v>
      </c>
      <c r="C220" s="8" t="s">
        <v>10</v>
      </c>
      <c r="D220" s="9">
        <v>40</v>
      </c>
      <c r="E220" s="23"/>
      <c r="F220" s="23"/>
      <c r="G220" s="23"/>
      <c r="H220" s="24">
        <f t="shared" si="6"/>
        <v>0</v>
      </c>
      <c r="I220" s="25">
        <f t="shared" si="7"/>
        <v>0</v>
      </c>
    </row>
    <row r="221" spans="1:9" ht="12.75">
      <c r="A221" s="8" t="s">
        <v>384</v>
      </c>
      <c r="B221" s="30" t="s">
        <v>357</v>
      </c>
      <c r="C221" s="12" t="s">
        <v>10</v>
      </c>
      <c r="D221" s="9">
        <v>6</v>
      </c>
      <c r="E221" s="23"/>
      <c r="F221" s="23"/>
      <c r="G221" s="23"/>
      <c r="H221" s="24">
        <f t="shared" si="6"/>
        <v>0</v>
      </c>
      <c r="I221" s="25">
        <f t="shared" si="7"/>
        <v>0</v>
      </c>
    </row>
    <row r="222" spans="1:9" ht="12.75">
      <c r="A222" s="8" t="s">
        <v>386</v>
      </c>
      <c r="B222" s="29" t="s">
        <v>359</v>
      </c>
      <c r="C222" s="12" t="s">
        <v>5</v>
      </c>
      <c r="D222" s="9">
        <v>10</v>
      </c>
      <c r="E222" s="23"/>
      <c r="F222" s="23"/>
      <c r="G222" s="23"/>
      <c r="H222" s="24">
        <f t="shared" si="6"/>
        <v>0</v>
      </c>
      <c r="I222" s="25">
        <f t="shared" si="7"/>
        <v>0</v>
      </c>
    </row>
    <row r="223" spans="1:9" ht="96">
      <c r="A223" s="8" t="s">
        <v>388</v>
      </c>
      <c r="B223" s="29" t="s">
        <v>361</v>
      </c>
      <c r="C223" s="8" t="s">
        <v>10</v>
      </c>
      <c r="D223" s="9">
        <v>35</v>
      </c>
      <c r="E223" s="23"/>
      <c r="F223" s="23"/>
      <c r="G223" s="23"/>
      <c r="H223" s="24">
        <f t="shared" si="6"/>
        <v>0</v>
      </c>
      <c r="I223" s="25">
        <f t="shared" si="7"/>
        <v>0</v>
      </c>
    </row>
    <row r="224" spans="1:9" ht="36">
      <c r="A224" s="8" t="s">
        <v>390</v>
      </c>
      <c r="B224" s="29" t="s">
        <v>363</v>
      </c>
      <c r="C224" s="12" t="s">
        <v>5</v>
      </c>
      <c r="D224" s="9">
        <v>171</v>
      </c>
      <c r="E224" s="23"/>
      <c r="F224" s="23"/>
      <c r="G224" s="23"/>
      <c r="H224" s="24">
        <f t="shared" si="6"/>
        <v>0</v>
      </c>
      <c r="I224" s="25">
        <f t="shared" si="7"/>
        <v>0</v>
      </c>
    </row>
    <row r="225" spans="1:9" ht="24">
      <c r="A225" s="8" t="s">
        <v>391</v>
      </c>
      <c r="B225" s="32" t="s">
        <v>967</v>
      </c>
      <c r="C225" s="10" t="s">
        <v>5</v>
      </c>
      <c r="D225" s="9">
        <v>599</v>
      </c>
      <c r="E225" s="23"/>
      <c r="F225" s="23"/>
      <c r="G225" s="23"/>
      <c r="H225" s="24">
        <f t="shared" si="6"/>
        <v>0</v>
      </c>
      <c r="I225" s="25">
        <f t="shared" si="7"/>
        <v>0</v>
      </c>
    </row>
    <row r="226" spans="1:9" ht="24">
      <c r="A226" s="8" t="s">
        <v>392</v>
      </c>
      <c r="B226" s="29" t="s">
        <v>366</v>
      </c>
      <c r="C226" s="12" t="s">
        <v>5</v>
      </c>
      <c r="D226" s="9">
        <v>1688</v>
      </c>
      <c r="E226" s="23"/>
      <c r="F226" s="23"/>
      <c r="G226" s="23"/>
      <c r="H226" s="24">
        <f t="shared" si="6"/>
        <v>0</v>
      </c>
      <c r="I226" s="25">
        <f t="shared" si="7"/>
        <v>0</v>
      </c>
    </row>
    <row r="227" spans="1:9" ht="24">
      <c r="A227" s="8" t="s">
        <v>393</v>
      </c>
      <c r="B227" s="29" t="s">
        <v>368</v>
      </c>
      <c r="C227" s="12" t="s">
        <v>5</v>
      </c>
      <c r="D227" s="9">
        <v>71</v>
      </c>
      <c r="E227" s="23"/>
      <c r="F227" s="23"/>
      <c r="G227" s="23"/>
      <c r="H227" s="24">
        <f t="shared" si="6"/>
        <v>0</v>
      </c>
      <c r="I227" s="25">
        <f t="shared" si="7"/>
        <v>0</v>
      </c>
    </row>
    <row r="228" spans="1:9" ht="36">
      <c r="A228" s="8" t="s">
        <v>395</v>
      </c>
      <c r="B228" s="33" t="s">
        <v>968</v>
      </c>
      <c r="C228" s="8" t="s">
        <v>5</v>
      </c>
      <c r="D228" s="9">
        <v>121</v>
      </c>
      <c r="E228" s="23"/>
      <c r="F228" s="23"/>
      <c r="G228" s="23"/>
      <c r="H228" s="24">
        <f t="shared" si="6"/>
        <v>0</v>
      </c>
      <c r="I228" s="25">
        <f t="shared" si="7"/>
        <v>0</v>
      </c>
    </row>
    <row r="229" spans="1:9" ht="24">
      <c r="A229" s="8" t="s">
        <v>397</v>
      </c>
      <c r="B229" s="33" t="s">
        <v>969</v>
      </c>
      <c r="C229" s="8" t="s">
        <v>5</v>
      </c>
      <c r="D229" s="9">
        <v>43</v>
      </c>
      <c r="E229" s="23"/>
      <c r="F229" s="23"/>
      <c r="G229" s="23"/>
      <c r="H229" s="24">
        <f t="shared" si="6"/>
        <v>0</v>
      </c>
      <c r="I229" s="25">
        <f t="shared" si="7"/>
        <v>0</v>
      </c>
    </row>
    <row r="230" spans="1:9" ht="36">
      <c r="A230" s="8" t="s">
        <v>399</v>
      </c>
      <c r="B230" s="29" t="s">
        <v>373</v>
      </c>
      <c r="C230" s="12" t="s">
        <v>5</v>
      </c>
      <c r="D230" s="9">
        <v>19</v>
      </c>
      <c r="E230" s="23"/>
      <c r="F230" s="23"/>
      <c r="G230" s="23"/>
      <c r="H230" s="24">
        <f t="shared" si="6"/>
        <v>0</v>
      </c>
      <c r="I230" s="25">
        <f t="shared" si="7"/>
        <v>0</v>
      </c>
    </row>
    <row r="231" spans="1:9" ht="24">
      <c r="A231" s="8" t="s">
        <v>401</v>
      </c>
      <c r="B231" s="29" t="s">
        <v>884</v>
      </c>
      <c r="C231" s="8" t="s">
        <v>2</v>
      </c>
      <c r="D231" s="9">
        <v>18</v>
      </c>
      <c r="E231" s="23"/>
      <c r="F231" s="23"/>
      <c r="G231" s="23"/>
      <c r="H231" s="24">
        <f t="shared" si="6"/>
        <v>0</v>
      </c>
      <c r="I231" s="25">
        <f t="shared" si="7"/>
        <v>0</v>
      </c>
    </row>
    <row r="232" spans="1:9" ht="12.75">
      <c r="A232" s="8" t="s">
        <v>403</v>
      </c>
      <c r="B232" s="29" t="s">
        <v>375</v>
      </c>
      <c r="C232" s="12" t="s">
        <v>5</v>
      </c>
      <c r="D232" s="9">
        <v>60</v>
      </c>
      <c r="E232" s="23"/>
      <c r="F232" s="23"/>
      <c r="G232" s="23"/>
      <c r="H232" s="24">
        <f t="shared" si="6"/>
        <v>0</v>
      </c>
      <c r="I232" s="25">
        <f t="shared" si="7"/>
        <v>0</v>
      </c>
    </row>
    <row r="233" spans="1:9" ht="24">
      <c r="A233" s="8" t="s">
        <v>405</v>
      </c>
      <c r="B233" s="29" t="s">
        <v>377</v>
      </c>
      <c r="C233" s="8" t="s">
        <v>5</v>
      </c>
      <c r="D233" s="9">
        <v>113</v>
      </c>
      <c r="E233" s="23"/>
      <c r="F233" s="23"/>
      <c r="G233" s="23"/>
      <c r="H233" s="24">
        <f t="shared" si="6"/>
        <v>0</v>
      </c>
      <c r="I233" s="25">
        <f t="shared" si="7"/>
        <v>0</v>
      </c>
    </row>
    <row r="234" spans="1:9" ht="12.75">
      <c r="A234" s="8" t="s">
        <v>407</v>
      </c>
      <c r="B234" s="29" t="s">
        <v>379</v>
      </c>
      <c r="C234" s="12" t="s">
        <v>5</v>
      </c>
      <c r="D234" s="9">
        <v>66</v>
      </c>
      <c r="E234" s="23"/>
      <c r="F234" s="23"/>
      <c r="G234" s="23"/>
      <c r="H234" s="24">
        <f t="shared" si="6"/>
        <v>0</v>
      </c>
      <c r="I234" s="25">
        <f t="shared" si="7"/>
        <v>0</v>
      </c>
    </row>
    <row r="235" spans="1:9" ht="24">
      <c r="A235" s="8" t="s">
        <v>409</v>
      </c>
      <c r="B235" s="29" t="s">
        <v>381</v>
      </c>
      <c r="C235" s="12" t="s">
        <v>5</v>
      </c>
      <c r="D235" s="9">
        <v>78</v>
      </c>
      <c r="E235" s="23"/>
      <c r="F235" s="23"/>
      <c r="G235" s="23"/>
      <c r="H235" s="24">
        <f t="shared" si="6"/>
        <v>0</v>
      </c>
      <c r="I235" s="25">
        <f t="shared" si="7"/>
        <v>0</v>
      </c>
    </row>
    <row r="236" spans="1:9" ht="24">
      <c r="A236" s="8" t="s">
        <v>411</v>
      </c>
      <c r="B236" s="29" t="s">
        <v>383</v>
      </c>
      <c r="C236" s="12" t="s">
        <v>5</v>
      </c>
      <c r="D236" s="9">
        <v>67</v>
      </c>
      <c r="E236" s="23"/>
      <c r="F236" s="23"/>
      <c r="G236" s="23"/>
      <c r="H236" s="24">
        <f t="shared" si="6"/>
        <v>0</v>
      </c>
      <c r="I236" s="25">
        <f t="shared" si="7"/>
        <v>0</v>
      </c>
    </row>
    <row r="237" spans="1:9" ht="12.75">
      <c r="A237" s="8" t="s">
        <v>412</v>
      </c>
      <c r="B237" s="29" t="s">
        <v>385</v>
      </c>
      <c r="C237" s="12" t="s">
        <v>5</v>
      </c>
      <c r="D237" s="9">
        <v>56</v>
      </c>
      <c r="E237" s="23"/>
      <c r="F237" s="23"/>
      <c r="G237" s="23"/>
      <c r="H237" s="24">
        <f t="shared" si="6"/>
        <v>0</v>
      </c>
      <c r="I237" s="25">
        <f t="shared" si="7"/>
        <v>0</v>
      </c>
    </row>
    <row r="238" spans="1:9" ht="12.75">
      <c r="A238" s="8" t="s">
        <v>413</v>
      </c>
      <c r="B238" s="29" t="s">
        <v>387</v>
      </c>
      <c r="C238" s="8" t="s">
        <v>5</v>
      </c>
      <c r="D238" s="9">
        <v>82</v>
      </c>
      <c r="E238" s="23"/>
      <c r="F238" s="23"/>
      <c r="G238" s="23"/>
      <c r="H238" s="24">
        <f t="shared" si="6"/>
        <v>0</v>
      </c>
      <c r="I238" s="25">
        <f t="shared" si="7"/>
        <v>0</v>
      </c>
    </row>
    <row r="239" spans="1:9" ht="24">
      <c r="A239" s="8" t="s">
        <v>415</v>
      </c>
      <c r="B239" s="29" t="s">
        <v>389</v>
      </c>
      <c r="C239" s="12" t="s">
        <v>5</v>
      </c>
      <c r="D239" s="9">
        <v>95</v>
      </c>
      <c r="E239" s="23"/>
      <c r="F239" s="23"/>
      <c r="G239" s="23"/>
      <c r="H239" s="24">
        <f t="shared" si="6"/>
        <v>0</v>
      </c>
      <c r="I239" s="25">
        <f t="shared" si="7"/>
        <v>0</v>
      </c>
    </row>
    <row r="240" spans="1:9" ht="48">
      <c r="A240" s="8" t="s">
        <v>417</v>
      </c>
      <c r="B240" s="29" t="s">
        <v>970</v>
      </c>
      <c r="C240" s="12" t="s">
        <v>10</v>
      </c>
      <c r="D240" s="9">
        <v>314</v>
      </c>
      <c r="E240" s="23"/>
      <c r="F240" s="23"/>
      <c r="G240" s="23"/>
      <c r="H240" s="24">
        <f t="shared" si="6"/>
        <v>0</v>
      </c>
      <c r="I240" s="25">
        <f t="shared" si="7"/>
        <v>0</v>
      </c>
    </row>
    <row r="241" spans="1:9" ht="36">
      <c r="A241" s="8" t="s">
        <v>419</v>
      </c>
      <c r="B241" s="14" t="s">
        <v>971</v>
      </c>
      <c r="C241" s="8" t="s">
        <v>972</v>
      </c>
      <c r="D241" s="9">
        <v>45</v>
      </c>
      <c r="E241" s="23"/>
      <c r="F241" s="23"/>
      <c r="G241" s="23"/>
      <c r="H241" s="24">
        <f t="shared" si="6"/>
        <v>0</v>
      </c>
      <c r="I241" s="25">
        <f t="shared" si="7"/>
        <v>0</v>
      </c>
    </row>
    <row r="242" spans="1:9" ht="12.75">
      <c r="A242" s="8" t="s">
        <v>421</v>
      </c>
      <c r="B242" s="14" t="s">
        <v>885</v>
      </c>
      <c r="C242" s="8" t="s">
        <v>2</v>
      </c>
      <c r="D242" s="9">
        <v>0</v>
      </c>
      <c r="E242" s="23"/>
      <c r="F242" s="23"/>
      <c r="G242" s="23"/>
      <c r="H242" s="24">
        <f t="shared" si="6"/>
        <v>0</v>
      </c>
      <c r="I242" s="25">
        <f t="shared" si="7"/>
        <v>0</v>
      </c>
    </row>
    <row r="243" spans="1:9" ht="24">
      <c r="A243" s="8" t="s">
        <v>423</v>
      </c>
      <c r="B243" s="14" t="s">
        <v>394</v>
      </c>
      <c r="C243" s="8" t="s">
        <v>10</v>
      </c>
      <c r="D243" s="9">
        <v>148</v>
      </c>
      <c r="E243" s="23"/>
      <c r="F243" s="23"/>
      <c r="G243" s="23"/>
      <c r="H243" s="24">
        <f t="shared" si="6"/>
        <v>0</v>
      </c>
      <c r="I243" s="25">
        <f t="shared" si="7"/>
        <v>0</v>
      </c>
    </row>
    <row r="244" spans="1:9" ht="24">
      <c r="A244" s="8" t="s">
        <v>425</v>
      </c>
      <c r="B244" s="14" t="s">
        <v>396</v>
      </c>
      <c r="C244" s="8" t="s">
        <v>10</v>
      </c>
      <c r="D244" s="9">
        <v>100</v>
      </c>
      <c r="E244" s="23"/>
      <c r="F244" s="23"/>
      <c r="G244" s="23"/>
      <c r="H244" s="24">
        <f t="shared" si="6"/>
        <v>0</v>
      </c>
      <c r="I244" s="25">
        <f t="shared" si="7"/>
        <v>0</v>
      </c>
    </row>
    <row r="245" spans="1:9" ht="24">
      <c r="A245" s="8" t="s">
        <v>427</v>
      </c>
      <c r="B245" s="29" t="s">
        <v>398</v>
      </c>
      <c r="C245" s="8" t="s">
        <v>10</v>
      </c>
      <c r="D245" s="9">
        <v>81</v>
      </c>
      <c r="E245" s="23"/>
      <c r="F245" s="23"/>
      <c r="G245" s="23"/>
      <c r="H245" s="24">
        <f t="shared" si="6"/>
        <v>0</v>
      </c>
      <c r="I245" s="25">
        <f t="shared" si="7"/>
        <v>0</v>
      </c>
    </row>
    <row r="246" spans="1:9" ht="24">
      <c r="A246" s="8" t="s">
        <v>429</v>
      </c>
      <c r="B246" s="29" t="s">
        <v>400</v>
      </c>
      <c r="C246" s="8" t="s">
        <v>10</v>
      </c>
      <c r="D246" s="9">
        <v>50</v>
      </c>
      <c r="E246" s="23"/>
      <c r="F246" s="23"/>
      <c r="G246" s="23"/>
      <c r="H246" s="24">
        <f t="shared" si="6"/>
        <v>0</v>
      </c>
      <c r="I246" s="25">
        <f t="shared" si="7"/>
        <v>0</v>
      </c>
    </row>
    <row r="247" spans="1:9" ht="24">
      <c r="A247" s="8" t="s">
        <v>431</v>
      </c>
      <c r="B247" s="29" t="s">
        <v>402</v>
      </c>
      <c r="C247" s="8" t="s">
        <v>5</v>
      </c>
      <c r="D247" s="9">
        <v>2</v>
      </c>
      <c r="E247" s="23"/>
      <c r="F247" s="23"/>
      <c r="G247" s="23"/>
      <c r="H247" s="24">
        <f t="shared" si="6"/>
        <v>0</v>
      </c>
      <c r="I247" s="25">
        <f t="shared" si="7"/>
        <v>0</v>
      </c>
    </row>
    <row r="248" spans="1:9" ht="24">
      <c r="A248" s="8" t="s">
        <v>433</v>
      </c>
      <c r="B248" s="29" t="s">
        <v>406</v>
      </c>
      <c r="C248" s="8" t="s">
        <v>5</v>
      </c>
      <c r="D248" s="9">
        <v>41</v>
      </c>
      <c r="E248" s="23"/>
      <c r="F248" s="23"/>
      <c r="G248" s="23"/>
      <c r="H248" s="24">
        <f t="shared" si="6"/>
        <v>0</v>
      </c>
      <c r="I248" s="25">
        <f t="shared" si="7"/>
        <v>0</v>
      </c>
    </row>
    <row r="249" spans="1:9" ht="24">
      <c r="A249" s="8" t="s">
        <v>435</v>
      </c>
      <c r="B249" s="14" t="s">
        <v>408</v>
      </c>
      <c r="C249" s="8" t="s">
        <v>10</v>
      </c>
      <c r="D249" s="9">
        <v>203</v>
      </c>
      <c r="E249" s="23"/>
      <c r="F249" s="23"/>
      <c r="G249" s="23"/>
      <c r="H249" s="24">
        <f t="shared" si="6"/>
        <v>0</v>
      </c>
      <c r="I249" s="25">
        <f t="shared" si="7"/>
        <v>0</v>
      </c>
    </row>
    <row r="250" spans="1:9" ht="36">
      <c r="A250" s="8" t="s">
        <v>437</v>
      </c>
      <c r="B250" s="14" t="s">
        <v>410</v>
      </c>
      <c r="C250" s="8" t="s">
        <v>10</v>
      </c>
      <c r="D250" s="9">
        <v>115</v>
      </c>
      <c r="E250" s="23"/>
      <c r="F250" s="23"/>
      <c r="G250" s="23"/>
      <c r="H250" s="24">
        <f t="shared" si="6"/>
        <v>0</v>
      </c>
      <c r="I250" s="25">
        <f t="shared" si="7"/>
        <v>0</v>
      </c>
    </row>
    <row r="251" spans="1:9" ht="36">
      <c r="A251" s="8" t="s">
        <v>439</v>
      </c>
      <c r="B251" s="14" t="s">
        <v>973</v>
      </c>
      <c r="C251" s="8" t="s">
        <v>10</v>
      </c>
      <c r="D251" s="9">
        <v>103</v>
      </c>
      <c r="E251" s="23"/>
      <c r="F251" s="23"/>
      <c r="G251" s="23"/>
      <c r="H251" s="24">
        <f t="shared" si="6"/>
        <v>0</v>
      </c>
      <c r="I251" s="25">
        <f t="shared" si="7"/>
        <v>0</v>
      </c>
    </row>
    <row r="252" spans="1:9" ht="36">
      <c r="A252" s="8" t="s">
        <v>441</v>
      </c>
      <c r="B252" s="14" t="s">
        <v>974</v>
      </c>
      <c r="C252" s="8" t="s">
        <v>10</v>
      </c>
      <c r="D252" s="9">
        <v>261</v>
      </c>
      <c r="E252" s="23"/>
      <c r="F252" s="23"/>
      <c r="G252" s="23"/>
      <c r="H252" s="24">
        <f t="shared" si="6"/>
        <v>0</v>
      </c>
      <c r="I252" s="25">
        <f t="shared" si="7"/>
        <v>0</v>
      </c>
    </row>
    <row r="253" spans="1:9" ht="48">
      <c r="A253" s="8" t="s">
        <v>443</v>
      </c>
      <c r="B253" s="29" t="s">
        <v>414</v>
      </c>
      <c r="C253" s="8" t="s">
        <v>5</v>
      </c>
      <c r="D253" s="9">
        <v>74</v>
      </c>
      <c r="E253" s="23"/>
      <c r="F253" s="23"/>
      <c r="G253" s="23"/>
      <c r="H253" s="24">
        <f t="shared" si="6"/>
        <v>0</v>
      </c>
      <c r="I253" s="25">
        <f t="shared" si="7"/>
        <v>0</v>
      </c>
    </row>
    <row r="254" spans="1:9" ht="24">
      <c r="A254" s="8" t="s">
        <v>444</v>
      </c>
      <c r="B254" s="29" t="s">
        <v>416</v>
      </c>
      <c r="C254" s="8" t="s">
        <v>10</v>
      </c>
      <c r="D254" s="9">
        <v>13</v>
      </c>
      <c r="E254" s="23"/>
      <c r="F254" s="23"/>
      <c r="G254" s="23"/>
      <c r="H254" s="24">
        <f t="shared" si="6"/>
        <v>0</v>
      </c>
      <c r="I254" s="25">
        <f t="shared" si="7"/>
        <v>0</v>
      </c>
    </row>
    <row r="255" spans="1:9" ht="12.75">
      <c r="A255" s="8" t="s">
        <v>446</v>
      </c>
      <c r="B255" s="14" t="s">
        <v>418</v>
      </c>
      <c r="C255" s="8" t="s">
        <v>10</v>
      </c>
      <c r="D255" s="9">
        <v>99</v>
      </c>
      <c r="E255" s="23"/>
      <c r="F255" s="23"/>
      <c r="G255" s="23"/>
      <c r="H255" s="24">
        <f t="shared" si="6"/>
        <v>0</v>
      </c>
      <c r="I255" s="25">
        <f t="shared" si="7"/>
        <v>0</v>
      </c>
    </row>
    <row r="256" spans="1:9" ht="36">
      <c r="A256" s="8" t="s">
        <v>448</v>
      </c>
      <c r="B256" s="14" t="s">
        <v>420</v>
      </c>
      <c r="C256" s="8" t="s">
        <v>10</v>
      </c>
      <c r="D256" s="9">
        <v>113</v>
      </c>
      <c r="E256" s="23"/>
      <c r="F256" s="23"/>
      <c r="G256" s="23"/>
      <c r="H256" s="24">
        <f t="shared" si="6"/>
        <v>0</v>
      </c>
      <c r="I256" s="25">
        <f t="shared" si="7"/>
        <v>0</v>
      </c>
    </row>
    <row r="257" spans="1:9" ht="36">
      <c r="A257" s="8" t="s">
        <v>450</v>
      </c>
      <c r="B257" s="29" t="s">
        <v>422</v>
      </c>
      <c r="C257" s="8" t="s">
        <v>10</v>
      </c>
      <c r="D257" s="9">
        <v>58</v>
      </c>
      <c r="E257" s="23"/>
      <c r="F257" s="23"/>
      <c r="G257" s="23"/>
      <c r="H257" s="24">
        <f t="shared" si="6"/>
        <v>0</v>
      </c>
      <c r="I257" s="25">
        <f t="shared" si="7"/>
        <v>0</v>
      </c>
    </row>
    <row r="258" spans="1:9" ht="60">
      <c r="A258" s="8" t="s">
        <v>452</v>
      </c>
      <c r="B258" s="16" t="s">
        <v>424</v>
      </c>
      <c r="C258" s="13" t="s">
        <v>10</v>
      </c>
      <c r="D258" s="9">
        <v>105</v>
      </c>
      <c r="E258" s="23"/>
      <c r="F258" s="23"/>
      <c r="G258" s="23"/>
      <c r="H258" s="24">
        <f t="shared" si="6"/>
        <v>0</v>
      </c>
      <c r="I258" s="25">
        <f t="shared" si="7"/>
        <v>0</v>
      </c>
    </row>
    <row r="259" spans="1:9" ht="36">
      <c r="A259" s="8" t="s">
        <v>454</v>
      </c>
      <c r="B259" s="29" t="s">
        <v>426</v>
      </c>
      <c r="C259" s="12" t="s">
        <v>10</v>
      </c>
      <c r="D259" s="9">
        <v>95</v>
      </c>
      <c r="E259" s="23"/>
      <c r="F259" s="23"/>
      <c r="G259" s="23"/>
      <c r="H259" s="24">
        <f t="shared" si="6"/>
        <v>0</v>
      </c>
      <c r="I259" s="25">
        <f t="shared" si="7"/>
        <v>0</v>
      </c>
    </row>
    <row r="260" spans="1:9" ht="24">
      <c r="A260" s="8" t="s">
        <v>455</v>
      </c>
      <c r="B260" s="30" t="s">
        <v>428</v>
      </c>
      <c r="C260" s="12" t="s">
        <v>10</v>
      </c>
      <c r="D260" s="9">
        <v>156</v>
      </c>
      <c r="E260" s="23"/>
      <c r="F260" s="23"/>
      <c r="G260" s="23"/>
      <c r="H260" s="24">
        <f t="shared" si="6"/>
        <v>0</v>
      </c>
      <c r="I260" s="25">
        <f t="shared" si="7"/>
        <v>0</v>
      </c>
    </row>
    <row r="261" spans="1:9" ht="24">
      <c r="A261" s="8" t="s">
        <v>457</v>
      </c>
      <c r="B261" s="29" t="s">
        <v>430</v>
      </c>
      <c r="C261" s="12" t="s">
        <v>10</v>
      </c>
      <c r="D261" s="9">
        <v>90</v>
      </c>
      <c r="E261" s="23"/>
      <c r="F261" s="23"/>
      <c r="G261" s="23"/>
      <c r="H261" s="24">
        <f t="shared" si="6"/>
        <v>0</v>
      </c>
      <c r="I261" s="25">
        <f t="shared" si="7"/>
        <v>0</v>
      </c>
    </row>
    <row r="262" spans="1:9" ht="24">
      <c r="A262" s="8" t="s">
        <v>459</v>
      </c>
      <c r="B262" s="29" t="s">
        <v>432</v>
      </c>
      <c r="C262" s="12" t="s">
        <v>10</v>
      </c>
      <c r="D262" s="9">
        <v>60</v>
      </c>
      <c r="E262" s="23"/>
      <c r="F262" s="23"/>
      <c r="G262" s="23"/>
      <c r="H262" s="24">
        <f t="shared" ref="H262:H325" si="8">E262*D262</f>
        <v>0</v>
      </c>
      <c r="I262" s="25">
        <f t="shared" ref="I262:I325" si="9">G262*D262</f>
        <v>0</v>
      </c>
    </row>
    <row r="263" spans="1:9" ht="24">
      <c r="A263" s="8" t="s">
        <v>461</v>
      </c>
      <c r="B263" s="29" t="s">
        <v>434</v>
      </c>
      <c r="C263" s="8" t="s">
        <v>10</v>
      </c>
      <c r="D263" s="9">
        <v>90</v>
      </c>
      <c r="E263" s="23"/>
      <c r="F263" s="23"/>
      <c r="G263" s="23"/>
      <c r="H263" s="24">
        <f t="shared" si="8"/>
        <v>0</v>
      </c>
      <c r="I263" s="25">
        <f t="shared" si="9"/>
        <v>0</v>
      </c>
    </row>
    <row r="264" spans="1:9" ht="24">
      <c r="A264" s="8" t="s">
        <v>463</v>
      </c>
      <c r="B264" s="29" t="s">
        <v>436</v>
      </c>
      <c r="C264" s="8" t="s">
        <v>10</v>
      </c>
      <c r="D264" s="9">
        <v>11</v>
      </c>
      <c r="E264" s="23"/>
      <c r="F264" s="23"/>
      <c r="G264" s="23"/>
      <c r="H264" s="24">
        <f t="shared" si="8"/>
        <v>0</v>
      </c>
      <c r="I264" s="25">
        <f t="shared" si="9"/>
        <v>0</v>
      </c>
    </row>
    <row r="265" spans="1:9" ht="24">
      <c r="A265" s="8" t="s">
        <v>464</v>
      </c>
      <c r="B265" s="14" t="s">
        <v>438</v>
      </c>
      <c r="C265" s="8" t="s">
        <v>10</v>
      </c>
      <c r="D265" s="9">
        <v>31</v>
      </c>
      <c r="E265" s="23"/>
      <c r="F265" s="23"/>
      <c r="G265" s="23"/>
      <c r="H265" s="24">
        <f t="shared" si="8"/>
        <v>0</v>
      </c>
      <c r="I265" s="25">
        <f t="shared" si="9"/>
        <v>0</v>
      </c>
    </row>
    <row r="266" spans="1:9" ht="24">
      <c r="A266" s="8" t="s">
        <v>466</v>
      </c>
      <c r="B266" s="29" t="s">
        <v>440</v>
      </c>
      <c r="C266" s="12" t="s">
        <v>10</v>
      </c>
      <c r="D266" s="9">
        <v>10</v>
      </c>
      <c r="E266" s="23"/>
      <c r="F266" s="23"/>
      <c r="G266" s="23"/>
      <c r="H266" s="24">
        <f t="shared" si="8"/>
        <v>0</v>
      </c>
      <c r="I266" s="25">
        <f t="shared" si="9"/>
        <v>0</v>
      </c>
    </row>
    <row r="267" spans="1:9" ht="24">
      <c r="A267" s="8" t="s">
        <v>468</v>
      </c>
      <c r="B267" s="29" t="s">
        <v>442</v>
      </c>
      <c r="C267" s="12" t="s">
        <v>10</v>
      </c>
      <c r="D267" s="9">
        <v>8</v>
      </c>
      <c r="E267" s="23"/>
      <c r="F267" s="23"/>
      <c r="G267" s="23"/>
      <c r="H267" s="24">
        <f t="shared" si="8"/>
        <v>0</v>
      </c>
      <c r="I267" s="25">
        <f t="shared" si="9"/>
        <v>0</v>
      </c>
    </row>
    <row r="268" spans="1:9" ht="60">
      <c r="A268" s="8" t="s">
        <v>469</v>
      </c>
      <c r="B268" s="29" t="s">
        <v>975</v>
      </c>
      <c r="C268" s="8" t="s">
        <v>10</v>
      </c>
      <c r="D268" s="9">
        <v>122</v>
      </c>
      <c r="E268" s="23"/>
      <c r="F268" s="23"/>
      <c r="G268" s="23"/>
      <c r="H268" s="24">
        <f t="shared" si="8"/>
        <v>0</v>
      </c>
      <c r="I268" s="25">
        <f t="shared" si="9"/>
        <v>0</v>
      </c>
    </row>
    <row r="269" spans="1:9" ht="24">
      <c r="A269" s="8" t="s">
        <v>470</v>
      </c>
      <c r="B269" s="31" t="s">
        <v>445</v>
      </c>
      <c r="C269" s="18" t="s">
        <v>10</v>
      </c>
      <c r="D269" s="9">
        <v>86</v>
      </c>
      <c r="E269" s="23"/>
      <c r="F269" s="23"/>
      <c r="G269" s="23"/>
      <c r="H269" s="24">
        <f t="shared" si="8"/>
        <v>0</v>
      </c>
      <c r="I269" s="25">
        <f t="shared" si="9"/>
        <v>0</v>
      </c>
    </row>
    <row r="270" spans="1:9" ht="24">
      <c r="A270" s="8" t="s">
        <v>471</v>
      </c>
      <c r="B270" s="14" t="s">
        <v>447</v>
      </c>
      <c r="C270" s="8" t="s">
        <v>5</v>
      </c>
      <c r="D270" s="9">
        <v>22</v>
      </c>
      <c r="E270" s="23"/>
      <c r="F270" s="23"/>
      <c r="G270" s="23"/>
      <c r="H270" s="24">
        <f t="shared" si="8"/>
        <v>0</v>
      </c>
      <c r="I270" s="25">
        <f t="shared" si="9"/>
        <v>0</v>
      </c>
    </row>
    <row r="271" spans="1:9" ht="24">
      <c r="A271" s="8" t="s">
        <v>473</v>
      </c>
      <c r="B271" s="14" t="s">
        <v>449</v>
      </c>
      <c r="C271" s="8" t="s">
        <v>5</v>
      </c>
      <c r="D271" s="9">
        <v>26</v>
      </c>
      <c r="E271" s="23"/>
      <c r="F271" s="23"/>
      <c r="G271" s="23"/>
      <c r="H271" s="24">
        <f t="shared" si="8"/>
        <v>0</v>
      </c>
      <c r="I271" s="25">
        <f t="shared" si="9"/>
        <v>0</v>
      </c>
    </row>
    <row r="272" spans="1:9" ht="24">
      <c r="A272" s="8" t="s">
        <v>475</v>
      </c>
      <c r="B272" s="29" t="s">
        <v>451</v>
      </c>
      <c r="C272" s="8" t="s">
        <v>10</v>
      </c>
      <c r="D272" s="9">
        <v>9</v>
      </c>
      <c r="E272" s="23"/>
      <c r="F272" s="23"/>
      <c r="G272" s="23"/>
      <c r="H272" s="24">
        <f t="shared" si="8"/>
        <v>0</v>
      </c>
      <c r="I272" s="25">
        <f t="shared" si="9"/>
        <v>0</v>
      </c>
    </row>
    <row r="273" spans="1:9" ht="12.75">
      <c r="A273" s="8" t="s">
        <v>477</v>
      </c>
      <c r="B273" s="29" t="s">
        <v>453</v>
      </c>
      <c r="C273" s="8" t="s">
        <v>10</v>
      </c>
      <c r="D273" s="9">
        <v>4</v>
      </c>
      <c r="E273" s="23"/>
      <c r="F273" s="23"/>
      <c r="G273" s="23"/>
      <c r="H273" s="24">
        <f t="shared" si="8"/>
        <v>0</v>
      </c>
      <c r="I273" s="25">
        <f t="shared" si="9"/>
        <v>0</v>
      </c>
    </row>
    <row r="274" spans="1:9" ht="12.75">
      <c r="A274" s="8" t="s">
        <v>479</v>
      </c>
      <c r="B274" s="29" t="s">
        <v>456</v>
      </c>
      <c r="C274" s="12" t="s">
        <v>10</v>
      </c>
      <c r="D274" s="9">
        <v>104</v>
      </c>
      <c r="E274" s="23"/>
      <c r="F274" s="23"/>
      <c r="G274" s="23"/>
      <c r="H274" s="24">
        <f t="shared" si="8"/>
        <v>0</v>
      </c>
      <c r="I274" s="25">
        <f t="shared" si="9"/>
        <v>0</v>
      </c>
    </row>
    <row r="275" spans="1:9" ht="12.75">
      <c r="A275" s="8" t="s">
        <v>481</v>
      </c>
      <c r="B275" s="14" t="s">
        <v>458</v>
      </c>
      <c r="C275" s="15" t="s">
        <v>10</v>
      </c>
      <c r="D275" s="9">
        <v>39</v>
      </c>
      <c r="E275" s="23"/>
      <c r="F275" s="23"/>
      <c r="G275" s="23"/>
      <c r="H275" s="24">
        <f t="shared" si="8"/>
        <v>0</v>
      </c>
      <c r="I275" s="25">
        <f t="shared" si="9"/>
        <v>0</v>
      </c>
    </row>
    <row r="276" spans="1:9" ht="12.75">
      <c r="A276" s="8" t="s">
        <v>483</v>
      </c>
      <c r="B276" s="29" t="s">
        <v>460</v>
      </c>
      <c r="C276" s="12" t="s">
        <v>10</v>
      </c>
      <c r="D276" s="9">
        <v>118</v>
      </c>
      <c r="E276" s="23"/>
      <c r="F276" s="23"/>
      <c r="G276" s="23"/>
      <c r="H276" s="24">
        <f t="shared" si="8"/>
        <v>0</v>
      </c>
      <c r="I276" s="25">
        <f t="shared" si="9"/>
        <v>0</v>
      </c>
    </row>
    <row r="277" spans="1:9" ht="48">
      <c r="A277" s="8" t="s">
        <v>485</v>
      </c>
      <c r="B277" s="29" t="s">
        <v>462</v>
      </c>
      <c r="C277" s="12" t="s">
        <v>10</v>
      </c>
      <c r="D277" s="9">
        <v>22</v>
      </c>
      <c r="E277" s="23"/>
      <c r="F277" s="23"/>
      <c r="G277" s="23"/>
      <c r="H277" s="24">
        <f t="shared" si="8"/>
        <v>0</v>
      </c>
      <c r="I277" s="25">
        <f t="shared" si="9"/>
        <v>0</v>
      </c>
    </row>
    <row r="278" spans="1:9" ht="48">
      <c r="A278" s="8" t="s">
        <v>487</v>
      </c>
      <c r="B278" s="31" t="s">
        <v>976</v>
      </c>
      <c r="C278" s="12" t="s">
        <v>10</v>
      </c>
      <c r="D278" s="9">
        <v>86</v>
      </c>
      <c r="E278" s="23"/>
      <c r="F278" s="23"/>
      <c r="G278" s="23"/>
      <c r="H278" s="24">
        <f t="shared" si="8"/>
        <v>0</v>
      </c>
      <c r="I278" s="25">
        <f t="shared" si="9"/>
        <v>0</v>
      </c>
    </row>
    <row r="279" spans="1:9" ht="36">
      <c r="A279" s="8" t="s">
        <v>489</v>
      </c>
      <c r="B279" s="29" t="s">
        <v>465</v>
      </c>
      <c r="C279" s="12" t="s">
        <v>10</v>
      </c>
      <c r="D279" s="9">
        <v>145</v>
      </c>
      <c r="E279" s="23"/>
      <c r="F279" s="23"/>
      <c r="G279" s="23"/>
      <c r="H279" s="24">
        <f t="shared" si="8"/>
        <v>0</v>
      </c>
      <c r="I279" s="25">
        <f t="shared" si="9"/>
        <v>0</v>
      </c>
    </row>
    <row r="280" spans="1:9" ht="96">
      <c r="A280" s="8" t="s">
        <v>491</v>
      </c>
      <c r="B280" s="29" t="s">
        <v>467</v>
      </c>
      <c r="C280" s="8" t="s">
        <v>10</v>
      </c>
      <c r="D280" s="9">
        <v>26</v>
      </c>
      <c r="E280" s="23"/>
      <c r="F280" s="23"/>
      <c r="G280" s="23"/>
      <c r="H280" s="24">
        <f t="shared" si="8"/>
        <v>0</v>
      </c>
      <c r="I280" s="25">
        <f t="shared" si="9"/>
        <v>0</v>
      </c>
    </row>
    <row r="281" spans="1:9" ht="12.75">
      <c r="A281" s="8" t="s">
        <v>493</v>
      </c>
      <c r="B281" s="31" t="s">
        <v>977</v>
      </c>
      <c r="C281" s="12" t="s">
        <v>5</v>
      </c>
      <c r="D281" s="9">
        <v>32</v>
      </c>
      <c r="E281" s="23"/>
      <c r="F281" s="23"/>
      <c r="G281" s="23"/>
      <c r="H281" s="24">
        <f t="shared" si="8"/>
        <v>0</v>
      </c>
      <c r="I281" s="25">
        <f t="shared" si="9"/>
        <v>0</v>
      </c>
    </row>
    <row r="282" spans="1:9" ht="24">
      <c r="A282" s="8" t="s">
        <v>495</v>
      </c>
      <c r="B282" s="29" t="s">
        <v>978</v>
      </c>
      <c r="C282" s="8" t="s">
        <v>5</v>
      </c>
      <c r="D282" s="9">
        <v>19</v>
      </c>
      <c r="E282" s="23"/>
      <c r="F282" s="23"/>
      <c r="G282" s="23"/>
      <c r="H282" s="24">
        <f t="shared" si="8"/>
        <v>0</v>
      </c>
      <c r="I282" s="25">
        <f t="shared" si="9"/>
        <v>0</v>
      </c>
    </row>
    <row r="283" spans="1:9" ht="24">
      <c r="A283" s="8" t="s">
        <v>497</v>
      </c>
      <c r="B283" s="29" t="s">
        <v>979</v>
      </c>
      <c r="C283" s="12" t="s">
        <v>10</v>
      </c>
      <c r="D283" s="9">
        <v>147</v>
      </c>
      <c r="E283" s="23"/>
      <c r="F283" s="23"/>
      <c r="G283" s="23"/>
      <c r="H283" s="24">
        <f t="shared" si="8"/>
        <v>0</v>
      </c>
      <c r="I283" s="25">
        <f t="shared" si="9"/>
        <v>0</v>
      </c>
    </row>
    <row r="284" spans="1:9" ht="24">
      <c r="A284" s="8" t="s">
        <v>498</v>
      </c>
      <c r="B284" s="29" t="s">
        <v>888</v>
      </c>
      <c r="C284" s="12" t="s">
        <v>5</v>
      </c>
      <c r="D284" s="9">
        <v>76</v>
      </c>
      <c r="E284" s="23"/>
      <c r="F284" s="23"/>
      <c r="G284" s="23"/>
      <c r="H284" s="24">
        <f t="shared" si="8"/>
        <v>0</v>
      </c>
      <c r="I284" s="25">
        <f t="shared" si="9"/>
        <v>0</v>
      </c>
    </row>
    <row r="285" spans="1:9" ht="24">
      <c r="A285" s="8" t="s">
        <v>499</v>
      </c>
      <c r="B285" s="29" t="s">
        <v>472</v>
      </c>
      <c r="C285" s="12" t="s">
        <v>10</v>
      </c>
      <c r="D285" s="9">
        <v>1866</v>
      </c>
      <c r="E285" s="23"/>
      <c r="F285" s="23"/>
      <c r="G285" s="23"/>
      <c r="H285" s="24">
        <f t="shared" si="8"/>
        <v>0</v>
      </c>
      <c r="I285" s="25">
        <f t="shared" si="9"/>
        <v>0</v>
      </c>
    </row>
    <row r="286" spans="1:9" ht="24">
      <c r="A286" s="8" t="s">
        <v>500</v>
      </c>
      <c r="B286" s="29" t="s">
        <v>474</v>
      </c>
      <c r="C286" s="12" t="s">
        <v>2</v>
      </c>
      <c r="D286" s="9">
        <v>241</v>
      </c>
      <c r="E286" s="23"/>
      <c r="F286" s="23"/>
      <c r="G286" s="23"/>
      <c r="H286" s="24">
        <f t="shared" si="8"/>
        <v>0</v>
      </c>
      <c r="I286" s="25">
        <f t="shared" si="9"/>
        <v>0</v>
      </c>
    </row>
    <row r="287" spans="1:9" ht="24">
      <c r="A287" s="8" t="s">
        <v>501</v>
      </c>
      <c r="B287" s="16" t="s">
        <v>476</v>
      </c>
      <c r="C287" s="13" t="s">
        <v>5</v>
      </c>
      <c r="D287" s="9">
        <v>42</v>
      </c>
      <c r="E287" s="23"/>
      <c r="F287" s="23"/>
      <c r="G287" s="23"/>
      <c r="H287" s="24">
        <f t="shared" si="8"/>
        <v>0</v>
      </c>
      <c r="I287" s="25">
        <f t="shared" si="9"/>
        <v>0</v>
      </c>
    </row>
    <row r="288" spans="1:9" ht="24">
      <c r="A288" s="8" t="s">
        <v>502</v>
      </c>
      <c r="B288" s="16" t="s">
        <v>478</v>
      </c>
      <c r="C288" s="13" t="s">
        <v>5</v>
      </c>
      <c r="D288" s="9">
        <v>32</v>
      </c>
      <c r="E288" s="23"/>
      <c r="F288" s="23"/>
      <c r="G288" s="23"/>
      <c r="H288" s="24">
        <f t="shared" si="8"/>
        <v>0</v>
      </c>
      <c r="I288" s="25">
        <f t="shared" si="9"/>
        <v>0</v>
      </c>
    </row>
    <row r="289" spans="1:9" ht="24">
      <c r="A289" s="8" t="s">
        <v>503</v>
      </c>
      <c r="B289" s="16" t="s">
        <v>480</v>
      </c>
      <c r="C289" s="13" t="s">
        <v>10</v>
      </c>
      <c r="D289" s="9">
        <v>160</v>
      </c>
      <c r="E289" s="23"/>
      <c r="F289" s="23"/>
      <c r="G289" s="23"/>
      <c r="H289" s="24">
        <f t="shared" si="8"/>
        <v>0</v>
      </c>
      <c r="I289" s="25">
        <f t="shared" si="9"/>
        <v>0</v>
      </c>
    </row>
    <row r="290" spans="1:9" ht="12.75">
      <c r="A290" s="8" t="s">
        <v>504</v>
      </c>
      <c r="B290" s="16" t="s">
        <v>482</v>
      </c>
      <c r="C290" s="13" t="s">
        <v>10</v>
      </c>
      <c r="D290" s="9">
        <v>233</v>
      </c>
      <c r="E290" s="23"/>
      <c r="F290" s="23"/>
      <c r="G290" s="23"/>
      <c r="H290" s="24">
        <f t="shared" si="8"/>
        <v>0</v>
      </c>
      <c r="I290" s="25">
        <f t="shared" si="9"/>
        <v>0</v>
      </c>
    </row>
    <row r="291" spans="1:9" ht="12.75">
      <c r="A291" s="8" t="s">
        <v>505</v>
      </c>
      <c r="B291" s="19" t="s">
        <v>484</v>
      </c>
      <c r="C291" s="15" t="s">
        <v>10</v>
      </c>
      <c r="D291" s="9">
        <v>382</v>
      </c>
      <c r="E291" s="23"/>
      <c r="F291" s="23"/>
      <c r="G291" s="23"/>
      <c r="H291" s="24">
        <f t="shared" si="8"/>
        <v>0</v>
      </c>
      <c r="I291" s="25">
        <f t="shared" si="9"/>
        <v>0</v>
      </c>
    </row>
    <row r="292" spans="1:9" ht="12.75">
      <c r="A292" s="8" t="s">
        <v>507</v>
      </c>
      <c r="B292" s="29" t="s">
        <v>486</v>
      </c>
      <c r="C292" s="12" t="s">
        <v>10</v>
      </c>
      <c r="D292" s="9">
        <v>170</v>
      </c>
      <c r="E292" s="23"/>
      <c r="F292" s="23"/>
      <c r="G292" s="23"/>
      <c r="H292" s="24">
        <f t="shared" si="8"/>
        <v>0</v>
      </c>
      <c r="I292" s="25">
        <f t="shared" si="9"/>
        <v>0</v>
      </c>
    </row>
    <row r="293" spans="1:9" ht="12.75">
      <c r="A293" s="8" t="s">
        <v>509</v>
      </c>
      <c r="B293" s="29" t="s">
        <v>488</v>
      </c>
      <c r="C293" s="12" t="s">
        <v>10</v>
      </c>
      <c r="D293" s="9">
        <v>0</v>
      </c>
      <c r="E293" s="23"/>
      <c r="F293" s="23"/>
      <c r="G293" s="23"/>
      <c r="H293" s="24">
        <f t="shared" si="8"/>
        <v>0</v>
      </c>
      <c r="I293" s="25">
        <f t="shared" si="9"/>
        <v>0</v>
      </c>
    </row>
    <row r="294" spans="1:9" ht="12.75">
      <c r="A294" s="8" t="s">
        <v>510</v>
      </c>
      <c r="B294" s="31" t="s">
        <v>490</v>
      </c>
      <c r="C294" s="12" t="s">
        <v>10</v>
      </c>
      <c r="D294" s="9">
        <v>131</v>
      </c>
      <c r="E294" s="23"/>
      <c r="F294" s="23"/>
      <c r="G294" s="23"/>
      <c r="H294" s="24">
        <f t="shared" si="8"/>
        <v>0</v>
      </c>
      <c r="I294" s="25">
        <f t="shared" si="9"/>
        <v>0</v>
      </c>
    </row>
    <row r="295" spans="1:9" ht="24">
      <c r="A295" s="8" t="s">
        <v>512</v>
      </c>
      <c r="B295" s="29" t="s">
        <v>492</v>
      </c>
      <c r="C295" s="12" t="s">
        <v>10</v>
      </c>
      <c r="D295" s="9">
        <v>732</v>
      </c>
      <c r="E295" s="23"/>
      <c r="F295" s="23"/>
      <c r="G295" s="23"/>
      <c r="H295" s="24">
        <f t="shared" si="8"/>
        <v>0</v>
      </c>
      <c r="I295" s="25">
        <f t="shared" si="9"/>
        <v>0</v>
      </c>
    </row>
    <row r="296" spans="1:9" ht="12.75">
      <c r="A296" s="8" t="s">
        <v>515</v>
      </c>
      <c r="B296" s="30" t="s">
        <v>494</v>
      </c>
      <c r="C296" s="12" t="s">
        <v>2</v>
      </c>
      <c r="D296" s="9">
        <v>187</v>
      </c>
      <c r="E296" s="23"/>
      <c r="F296" s="23"/>
      <c r="G296" s="23"/>
      <c r="H296" s="24">
        <f t="shared" si="8"/>
        <v>0</v>
      </c>
      <c r="I296" s="25">
        <f t="shared" si="9"/>
        <v>0</v>
      </c>
    </row>
    <row r="297" spans="1:9" ht="12.75">
      <c r="A297" s="8" t="s">
        <v>517</v>
      </c>
      <c r="B297" s="29" t="s">
        <v>980</v>
      </c>
      <c r="C297" s="8" t="s">
        <v>5</v>
      </c>
      <c r="D297" s="9">
        <v>14</v>
      </c>
      <c r="E297" s="23"/>
      <c r="F297" s="23"/>
      <c r="G297" s="23"/>
      <c r="H297" s="24">
        <f t="shared" si="8"/>
        <v>0</v>
      </c>
      <c r="I297" s="25">
        <f t="shared" si="9"/>
        <v>0</v>
      </c>
    </row>
    <row r="298" spans="1:9" ht="36">
      <c r="A298" s="8" t="s">
        <v>519</v>
      </c>
      <c r="B298" s="29" t="s">
        <v>981</v>
      </c>
      <c r="C298" s="12" t="s">
        <v>5</v>
      </c>
      <c r="D298" s="9">
        <v>12</v>
      </c>
      <c r="E298" s="23"/>
      <c r="F298" s="23"/>
      <c r="G298" s="23"/>
      <c r="H298" s="24">
        <f t="shared" si="8"/>
        <v>0</v>
      </c>
      <c r="I298" s="25">
        <f t="shared" si="9"/>
        <v>0</v>
      </c>
    </row>
    <row r="299" spans="1:9" ht="24">
      <c r="A299" s="8" t="s">
        <v>521</v>
      </c>
      <c r="B299" s="29" t="s">
        <v>496</v>
      </c>
      <c r="C299" s="8" t="s">
        <v>10</v>
      </c>
      <c r="D299" s="9">
        <v>6</v>
      </c>
      <c r="E299" s="23"/>
      <c r="F299" s="23"/>
      <c r="G299" s="23"/>
      <c r="H299" s="24">
        <f t="shared" si="8"/>
        <v>0</v>
      </c>
      <c r="I299" s="25">
        <f t="shared" si="9"/>
        <v>0</v>
      </c>
    </row>
    <row r="300" spans="1:9" ht="24">
      <c r="A300" s="8" t="s">
        <v>523</v>
      </c>
      <c r="B300" s="29" t="s">
        <v>982</v>
      </c>
      <c r="C300" s="8" t="s">
        <v>404</v>
      </c>
      <c r="D300" s="9">
        <v>23</v>
      </c>
      <c r="E300" s="23"/>
      <c r="F300" s="23"/>
      <c r="G300" s="23"/>
      <c r="H300" s="24">
        <f t="shared" si="8"/>
        <v>0</v>
      </c>
      <c r="I300" s="25">
        <f t="shared" si="9"/>
        <v>0</v>
      </c>
    </row>
    <row r="301" spans="1:9" ht="24">
      <c r="A301" s="8" t="s">
        <v>525</v>
      </c>
      <c r="B301" s="31" t="s">
        <v>983</v>
      </c>
      <c r="C301" s="12" t="s">
        <v>404</v>
      </c>
      <c r="D301" s="9">
        <v>8</v>
      </c>
      <c r="E301" s="23"/>
      <c r="F301" s="23"/>
      <c r="G301" s="23"/>
      <c r="H301" s="24">
        <f t="shared" si="8"/>
        <v>0</v>
      </c>
      <c r="I301" s="25">
        <f t="shared" si="9"/>
        <v>0</v>
      </c>
    </row>
    <row r="302" spans="1:9" ht="24">
      <c r="A302" s="8" t="s">
        <v>527</v>
      </c>
      <c r="B302" s="29" t="s">
        <v>984</v>
      </c>
      <c r="C302" s="12" t="s">
        <v>404</v>
      </c>
      <c r="D302" s="9">
        <v>22</v>
      </c>
      <c r="E302" s="23"/>
      <c r="F302" s="23"/>
      <c r="G302" s="23"/>
      <c r="H302" s="24">
        <f t="shared" si="8"/>
        <v>0</v>
      </c>
      <c r="I302" s="25">
        <f t="shared" si="9"/>
        <v>0</v>
      </c>
    </row>
    <row r="303" spans="1:9" ht="24">
      <c r="A303" s="8" t="s">
        <v>528</v>
      </c>
      <c r="B303" s="29" t="s">
        <v>985</v>
      </c>
      <c r="C303" s="8" t="s">
        <v>404</v>
      </c>
      <c r="D303" s="9">
        <v>5</v>
      </c>
      <c r="E303" s="23"/>
      <c r="F303" s="23"/>
      <c r="G303" s="23"/>
      <c r="H303" s="24">
        <f t="shared" si="8"/>
        <v>0</v>
      </c>
      <c r="I303" s="25">
        <f t="shared" si="9"/>
        <v>0</v>
      </c>
    </row>
    <row r="304" spans="1:9" ht="24">
      <c r="A304" s="8" t="s">
        <v>530</v>
      </c>
      <c r="B304" s="30" t="s">
        <v>986</v>
      </c>
      <c r="C304" s="12" t="s">
        <v>5</v>
      </c>
      <c r="D304" s="9">
        <v>0</v>
      </c>
      <c r="E304" s="23"/>
      <c r="F304" s="23"/>
      <c r="G304" s="23"/>
      <c r="H304" s="24">
        <f t="shared" si="8"/>
        <v>0</v>
      </c>
      <c r="I304" s="25">
        <f t="shared" si="9"/>
        <v>0</v>
      </c>
    </row>
    <row r="305" spans="1:9" ht="24">
      <c r="A305" s="8" t="s">
        <v>532</v>
      </c>
      <c r="B305" s="14" t="s">
        <v>987</v>
      </c>
      <c r="C305" s="8" t="s">
        <v>5</v>
      </c>
      <c r="D305" s="9">
        <v>22</v>
      </c>
      <c r="E305" s="23"/>
      <c r="F305" s="23"/>
      <c r="G305" s="23"/>
      <c r="H305" s="24">
        <f t="shared" si="8"/>
        <v>0</v>
      </c>
      <c r="I305" s="25">
        <f t="shared" si="9"/>
        <v>0</v>
      </c>
    </row>
    <row r="306" spans="1:9" ht="24">
      <c r="A306" s="8" t="s">
        <v>534</v>
      </c>
      <c r="B306" s="29" t="s">
        <v>988</v>
      </c>
      <c r="C306" s="12" t="s">
        <v>5</v>
      </c>
      <c r="D306" s="9">
        <v>0</v>
      </c>
      <c r="E306" s="23"/>
      <c r="F306" s="23"/>
      <c r="G306" s="23"/>
      <c r="H306" s="24">
        <f t="shared" si="8"/>
        <v>0</v>
      </c>
      <c r="I306" s="25">
        <f t="shared" si="9"/>
        <v>0</v>
      </c>
    </row>
    <row r="307" spans="1:9" ht="24">
      <c r="A307" s="8" t="s">
        <v>536</v>
      </c>
      <c r="B307" s="29" t="s">
        <v>989</v>
      </c>
      <c r="C307" s="12" t="s">
        <v>5</v>
      </c>
      <c r="D307" s="9">
        <v>0</v>
      </c>
      <c r="E307" s="23"/>
      <c r="F307" s="23"/>
      <c r="G307" s="23"/>
      <c r="H307" s="24">
        <f t="shared" si="8"/>
        <v>0</v>
      </c>
      <c r="I307" s="25">
        <f t="shared" si="9"/>
        <v>0</v>
      </c>
    </row>
    <row r="308" spans="1:9" ht="24">
      <c r="A308" s="8" t="s">
        <v>538</v>
      </c>
      <c r="B308" s="29" t="s">
        <v>506</v>
      </c>
      <c r="C308" s="8" t="s">
        <v>5</v>
      </c>
      <c r="D308" s="9">
        <v>11</v>
      </c>
      <c r="E308" s="23"/>
      <c r="F308" s="23"/>
      <c r="G308" s="23"/>
      <c r="H308" s="24">
        <f t="shared" si="8"/>
        <v>0</v>
      </c>
      <c r="I308" s="25">
        <f t="shared" si="9"/>
        <v>0</v>
      </c>
    </row>
    <row r="309" spans="1:9" ht="12.75">
      <c r="A309" s="8" t="s">
        <v>540</v>
      </c>
      <c r="B309" s="29" t="s">
        <v>508</v>
      </c>
      <c r="C309" s="8" t="s">
        <v>404</v>
      </c>
      <c r="D309" s="9">
        <v>2</v>
      </c>
      <c r="E309" s="23"/>
      <c r="F309" s="23"/>
      <c r="G309" s="23"/>
      <c r="H309" s="24">
        <f t="shared" si="8"/>
        <v>0</v>
      </c>
      <c r="I309" s="25">
        <f t="shared" si="9"/>
        <v>0</v>
      </c>
    </row>
    <row r="310" spans="1:9" ht="24">
      <c r="A310" s="8" t="s">
        <v>542</v>
      </c>
      <c r="B310" s="29" t="s">
        <v>990</v>
      </c>
      <c r="C310" s="12" t="s">
        <v>404</v>
      </c>
      <c r="D310" s="9">
        <v>1</v>
      </c>
      <c r="E310" s="23"/>
      <c r="F310" s="23"/>
      <c r="G310" s="23"/>
      <c r="H310" s="24">
        <f t="shared" si="8"/>
        <v>0</v>
      </c>
      <c r="I310" s="25">
        <f t="shared" si="9"/>
        <v>0</v>
      </c>
    </row>
    <row r="311" spans="1:9" ht="24">
      <c r="A311" s="8" t="s">
        <v>543</v>
      </c>
      <c r="B311" s="29" t="s">
        <v>511</v>
      </c>
      <c r="C311" s="8" t="s">
        <v>5</v>
      </c>
      <c r="D311" s="9">
        <v>13</v>
      </c>
      <c r="E311" s="23"/>
      <c r="F311" s="23"/>
      <c r="G311" s="23"/>
      <c r="H311" s="24">
        <f t="shared" si="8"/>
        <v>0</v>
      </c>
      <c r="I311" s="25">
        <f t="shared" si="9"/>
        <v>0</v>
      </c>
    </row>
    <row r="312" spans="1:9" ht="24">
      <c r="A312" s="8" t="s">
        <v>545</v>
      </c>
      <c r="B312" s="29" t="s">
        <v>513</v>
      </c>
      <c r="C312" s="12" t="s">
        <v>514</v>
      </c>
      <c r="D312" s="9">
        <v>119</v>
      </c>
      <c r="E312" s="23"/>
      <c r="F312" s="23"/>
      <c r="G312" s="23"/>
      <c r="H312" s="24">
        <f t="shared" si="8"/>
        <v>0</v>
      </c>
      <c r="I312" s="25">
        <f t="shared" si="9"/>
        <v>0</v>
      </c>
    </row>
    <row r="313" spans="1:9" ht="24">
      <c r="A313" s="8" t="s">
        <v>546</v>
      </c>
      <c r="B313" s="29" t="s">
        <v>991</v>
      </c>
      <c r="C313" s="8" t="s">
        <v>404</v>
      </c>
      <c r="D313" s="9">
        <v>3</v>
      </c>
      <c r="E313" s="23"/>
      <c r="F313" s="23"/>
      <c r="G313" s="23"/>
      <c r="H313" s="24">
        <f t="shared" si="8"/>
        <v>0</v>
      </c>
      <c r="I313" s="25">
        <f t="shared" si="9"/>
        <v>0</v>
      </c>
    </row>
    <row r="314" spans="1:9" ht="12.75">
      <c r="A314" s="8" t="s">
        <v>548</v>
      </c>
      <c r="B314" s="29" t="s">
        <v>516</v>
      </c>
      <c r="C314" s="8" t="s">
        <v>10</v>
      </c>
      <c r="D314" s="9">
        <v>212</v>
      </c>
      <c r="E314" s="23"/>
      <c r="F314" s="23"/>
      <c r="G314" s="23"/>
      <c r="H314" s="24">
        <f t="shared" si="8"/>
        <v>0</v>
      </c>
      <c r="I314" s="25">
        <f t="shared" si="9"/>
        <v>0</v>
      </c>
    </row>
    <row r="315" spans="1:9" ht="48">
      <c r="A315" s="8" t="s">
        <v>550</v>
      </c>
      <c r="B315" s="29" t="s">
        <v>518</v>
      </c>
      <c r="C315" s="12" t="s">
        <v>10</v>
      </c>
      <c r="D315" s="9">
        <v>54</v>
      </c>
      <c r="E315" s="23"/>
      <c r="F315" s="23"/>
      <c r="G315" s="23"/>
      <c r="H315" s="24">
        <f t="shared" si="8"/>
        <v>0</v>
      </c>
      <c r="I315" s="25">
        <f t="shared" si="9"/>
        <v>0</v>
      </c>
    </row>
    <row r="316" spans="1:9" ht="24">
      <c r="A316" s="8" t="s">
        <v>552</v>
      </c>
      <c r="B316" s="29" t="s">
        <v>520</v>
      </c>
      <c r="C316" s="12" t="s">
        <v>5</v>
      </c>
      <c r="D316" s="9">
        <v>24</v>
      </c>
      <c r="E316" s="23"/>
      <c r="F316" s="23"/>
      <c r="G316" s="23"/>
      <c r="H316" s="24">
        <f t="shared" si="8"/>
        <v>0</v>
      </c>
      <c r="I316" s="25">
        <f t="shared" si="9"/>
        <v>0</v>
      </c>
    </row>
    <row r="317" spans="1:9" ht="12.75">
      <c r="A317" s="8" t="s">
        <v>553</v>
      </c>
      <c r="B317" s="29" t="s">
        <v>522</v>
      </c>
      <c r="C317" s="12" t="s">
        <v>5</v>
      </c>
      <c r="D317" s="9">
        <v>80</v>
      </c>
      <c r="E317" s="23"/>
      <c r="F317" s="23"/>
      <c r="G317" s="23"/>
      <c r="H317" s="24">
        <f t="shared" si="8"/>
        <v>0</v>
      </c>
      <c r="I317" s="25">
        <f t="shared" si="9"/>
        <v>0</v>
      </c>
    </row>
    <row r="318" spans="1:9" ht="24">
      <c r="A318" s="8" t="s">
        <v>554</v>
      </c>
      <c r="B318" s="29" t="s">
        <v>524</v>
      </c>
      <c r="C318" s="12" t="s">
        <v>5</v>
      </c>
      <c r="D318" s="9">
        <v>202</v>
      </c>
      <c r="E318" s="23"/>
      <c r="F318" s="23"/>
      <c r="G318" s="23"/>
      <c r="H318" s="24">
        <f t="shared" si="8"/>
        <v>0</v>
      </c>
      <c r="I318" s="25">
        <f t="shared" si="9"/>
        <v>0</v>
      </c>
    </row>
    <row r="319" spans="1:9" ht="12.75">
      <c r="A319" s="8" t="s">
        <v>556</v>
      </c>
      <c r="B319" s="29" t="s">
        <v>526</v>
      </c>
      <c r="C319" s="8" t="s">
        <v>10</v>
      </c>
      <c r="D319" s="9">
        <v>0</v>
      </c>
      <c r="E319" s="23"/>
      <c r="F319" s="23"/>
      <c r="G319" s="23"/>
      <c r="H319" s="24">
        <f t="shared" si="8"/>
        <v>0</v>
      </c>
      <c r="I319" s="25">
        <f t="shared" si="9"/>
        <v>0</v>
      </c>
    </row>
    <row r="320" spans="1:9" ht="24">
      <c r="A320" s="8" t="s">
        <v>558</v>
      </c>
      <c r="B320" s="29" t="s">
        <v>992</v>
      </c>
      <c r="C320" s="8" t="s">
        <v>5</v>
      </c>
      <c r="D320" s="9">
        <v>30</v>
      </c>
      <c r="E320" s="23"/>
      <c r="F320" s="23"/>
      <c r="G320" s="23"/>
      <c r="H320" s="24">
        <f t="shared" si="8"/>
        <v>0</v>
      </c>
      <c r="I320" s="25">
        <f t="shared" si="9"/>
        <v>0</v>
      </c>
    </row>
    <row r="321" spans="1:9" ht="36">
      <c r="A321" s="8" t="s">
        <v>560</v>
      </c>
      <c r="B321" s="29" t="s">
        <v>529</v>
      </c>
      <c r="C321" s="8" t="s">
        <v>5</v>
      </c>
      <c r="D321" s="9">
        <v>67</v>
      </c>
      <c r="E321" s="23"/>
      <c r="F321" s="23"/>
      <c r="G321" s="23"/>
      <c r="H321" s="24">
        <f t="shared" si="8"/>
        <v>0</v>
      </c>
      <c r="I321" s="25">
        <f t="shared" si="9"/>
        <v>0</v>
      </c>
    </row>
    <row r="322" spans="1:9" ht="12.75">
      <c r="A322" s="8" t="s">
        <v>562</v>
      </c>
      <c r="B322" s="29" t="s">
        <v>993</v>
      </c>
      <c r="C322" s="12" t="s">
        <v>5</v>
      </c>
      <c r="D322" s="9">
        <v>80</v>
      </c>
      <c r="E322" s="23"/>
      <c r="F322" s="23"/>
      <c r="G322" s="23"/>
      <c r="H322" s="24">
        <f t="shared" si="8"/>
        <v>0</v>
      </c>
      <c r="I322" s="25">
        <f t="shared" si="9"/>
        <v>0</v>
      </c>
    </row>
    <row r="323" spans="1:9" ht="12.75">
      <c r="A323" s="8" t="s">
        <v>564</v>
      </c>
      <c r="B323" s="29" t="s">
        <v>531</v>
      </c>
      <c r="C323" s="8" t="s">
        <v>5</v>
      </c>
      <c r="D323" s="9">
        <v>75</v>
      </c>
      <c r="E323" s="23"/>
      <c r="F323" s="23"/>
      <c r="G323" s="23"/>
      <c r="H323" s="24">
        <f t="shared" si="8"/>
        <v>0</v>
      </c>
      <c r="I323" s="25">
        <f t="shared" si="9"/>
        <v>0</v>
      </c>
    </row>
    <row r="324" spans="1:9" ht="12.75">
      <c r="A324" s="8" t="s">
        <v>566</v>
      </c>
      <c r="B324" s="29" t="s">
        <v>533</v>
      </c>
      <c r="C324" s="12" t="s">
        <v>5</v>
      </c>
      <c r="D324" s="9">
        <v>25</v>
      </c>
      <c r="E324" s="23"/>
      <c r="F324" s="23"/>
      <c r="G324" s="23"/>
      <c r="H324" s="24">
        <f t="shared" si="8"/>
        <v>0</v>
      </c>
      <c r="I324" s="25">
        <f t="shared" si="9"/>
        <v>0</v>
      </c>
    </row>
    <row r="325" spans="1:9" ht="12.75">
      <c r="A325" s="8" t="s">
        <v>567</v>
      </c>
      <c r="B325" s="29" t="s">
        <v>535</v>
      </c>
      <c r="C325" s="12" t="s">
        <v>10</v>
      </c>
      <c r="D325" s="9">
        <v>0</v>
      </c>
      <c r="E325" s="23"/>
      <c r="F325" s="23"/>
      <c r="G325" s="23"/>
      <c r="H325" s="24">
        <f t="shared" si="8"/>
        <v>0</v>
      </c>
      <c r="I325" s="25">
        <f t="shared" si="9"/>
        <v>0</v>
      </c>
    </row>
    <row r="326" spans="1:9" ht="12.75">
      <c r="A326" s="8" t="s">
        <v>568</v>
      </c>
      <c r="B326" s="14" t="s">
        <v>537</v>
      </c>
      <c r="C326" s="8" t="s">
        <v>10</v>
      </c>
      <c r="D326" s="9">
        <v>437</v>
      </c>
      <c r="E326" s="23"/>
      <c r="F326" s="23"/>
      <c r="G326" s="23"/>
      <c r="H326" s="24">
        <f t="shared" ref="H326:H389" si="10">E326*D326</f>
        <v>0</v>
      </c>
      <c r="I326" s="25">
        <f t="shared" ref="I326:I389" si="11">G326*D326</f>
        <v>0</v>
      </c>
    </row>
    <row r="327" spans="1:9" ht="24">
      <c r="A327" s="8" t="s">
        <v>569</v>
      </c>
      <c r="B327" s="29" t="s">
        <v>539</v>
      </c>
      <c r="C327" s="12" t="s">
        <v>10</v>
      </c>
      <c r="D327" s="9">
        <v>205</v>
      </c>
      <c r="E327" s="23"/>
      <c r="F327" s="23"/>
      <c r="G327" s="23"/>
      <c r="H327" s="24">
        <f t="shared" si="10"/>
        <v>0</v>
      </c>
      <c r="I327" s="25">
        <f t="shared" si="11"/>
        <v>0</v>
      </c>
    </row>
    <row r="328" spans="1:9" ht="24">
      <c r="A328" s="8" t="s">
        <v>571</v>
      </c>
      <c r="B328" s="29" t="s">
        <v>541</v>
      </c>
      <c r="C328" s="12" t="s">
        <v>5</v>
      </c>
      <c r="D328" s="9">
        <v>7</v>
      </c>
      <c r="E328" s="23"/>
      <c r="F328" s="23"/>
      <c r="G328" s="23"/>
      <c r="H328" s="24">
        <f t="shared" si="10"/>
        <v>0</v>
      </c>
      <c r="I328" s="25">
        <f t="shared" si="11"/>
        <v>0</v>
      </c>
    </row>
    <row r="329" spans="1:9" ht="24">
      <c r="A329" s="8" t="s">
        <v>573</v>
      </c>
      <c r="B329" s="29" t="s">
        <v>994</v>
      </c>
      <c r="C329" s="12" t="s">
        <v>10</v>
      </c>
      <c r="D329" s="9">
        <v>63</v>
      </c>
      <c r="E329" s="23"/>
      <c r="F329" s="23"/>
      <c r="G329" s="23"/>
      <c r="H329" s="24">
        <f t="shared" si="10"/>
        <v>0</v>
      </c>
      <c r="I329" s="25">
        <f t="shared" si="11"/>
        <v>0</v>
      </c>
    </row>
    <row r="330" spans="1:9" ht="24">
      <c r="A330" s="8" t="s">
        <v>575</v>
      </c>
      <c r="B330" s="29" t="s">
        <v>544</v>
      </c>
      <c r="C330" s="8" t="s">
        <v>10</v>
      </c>
      <c r="D330" s="9">
        <v>80</v>
      </c>
      <c r="E330" s="23"/>
      <c r="F330" s="23"/>
      <c r="G330" s="23"/>
      <c r="H330" s="24">
        <f t="shared" si="10"/>
        <v>0</v>
      </c>
      <c r="I330" s="25">
        <f t="shared" si="11"/>
        <v>0</v>
      </c>
    </row>
    <row r="331" spans="1:9" ht="24">
      <c r="A331" s="8" t="s">
        <v>576</v>
      </c>
      <c r="B331" s="29" t="s">
        <v>995</v>
      </c>
      <c r="C331" s="12" t="s">
        <v>10</v>
      </c>
      <c r="D331" s="9">
        <v>27</v>
      </c>
      <c r="E331" s="23"/>
      <c r="F331" s="23"/>
      <c r="G331" s="23"/>
      <c r="H331" s="24">
        <f t="shared" si="10"/>
        <v>0</v>
      </c>
      <c r="I331" s="25">
        <f t="shared" si="11"/>
        <v>0</v>
      </c>
    </row>
    <row r="332" spans="1:9" ht="24">
      <c r="A332" s="8" t="s">
        <v>577</v>
      </c>
      <c r="B332" s="29" t="s">
        <v>547</v>
      </c>
      <c r="C332" s="8" t="s">
        <v>10</v>
      </c>
      <c r="D332" s="9">
        <v>235</v>
      </c>
      <c r="E332" s="23"/>
      <c r="F332" s="23"/>
      <c r="G332" s="23"/>
      <c r="H332" s="24">
        <f t="shared" si="10"/>
        <v>0</v>
      </c>
      <c r="I332" s="25">
        <f t="shared" si="11"/>
        <v>0</v>
      </c>
    </row>
    <row r="333" spans="1:9" ht="24">
      <c r="A333" s="8" t="s">
        <v>579</v>
      </c>
      <c r="B333" s="29" t="s">
        <v>549</v>
      </c>
      <c r="C333" s="8" t="s">
        <v>5</v>
      </c>
      <c r="D333" s="9">
        <v>6</v>
      </c>
      <c r="E333" s="23"/>
      <c r="F333" s="23"/>
      <c r="G333" s="23"/>
      <c r="H333" s="24">
        <f t="shared" si="10"/>
        <v>0</v>
      </c>
      <c r="I333" s="25">
        <f t="shared" si="11"/>
        <v>0</v>
      </c>
    </row>
    <row r="334" spans="1:9" ht="12.75">
      <c r="A334" s="8" t="s">
        <v>581</v>
      </c>
      <c r="B334" s="29" t="s">
        <v>551</v>
      </c>
      <c r="C334" s="8" t="s">
        <v>10</v>
      </c>
      <c r="D334" s="9">
        <v>101</v>
      </c>
      <c r="E334" s="23"/>
      <c r="F334" s="23"/>
      <c r="G334" s="23"/>
      <c r="H334" s="24">
        <f t="shared" si="10"/>
        <v>0</v>
      </c>
      <c r="I334" s="25">
        <f t="shared" si="11"/>
        <v>0</v>
      </c>
    </row>
    <row r="335" spans="1:9" ht="12.75">
      <c r="A335" s="8" t="s">
        <v>583</v>
      </c>
      <c r="B335" s="29" t="s">
        <v>996</v>
      </c>
      <c r="C335" s="12" t="s">
        <v>10</v>
      </c>
      <c r="D335" s="9">
        <v>4</v>
      </c>
      <c r="E335" s="23"/>
      <c r="F335" s="23"/>
      <c r="G335" s="23"/>
      <c r="H335" s="24">
        <f t="shared" si="10"/>
        <v>0</v>
      </c>
      <c r="I335" s="25">
        <f t="shared" si="11"/>
        <v>0</v>
      </c>
    </row>
    <row r="336" spans="1:9" ht="24">
      <c r="A336" s="8" t="s">
        <v>585</v>
      </c>
      <c r="B336" s="29" t="s">
        <v>997</v>
      </c>
      <c r="C336" s="12" t="s">
        <v>10</v>
      </c>
      <c r="D336" s="9">
        <v>2</v>
      </c>
      <c r="E336" s="23"/>
      <c r="F336" s="23"/>
      <c r="G336" s="23"/>
      <c r="H336" s="24">
        <f t="shared" si="10"/>
        <v>0</v>
      </c>
      <c r="I336" s="25">
        <f t="shared" si="11"/>
        <v>0</v>
      </c>
    </row>
    <row r="337" spans="1:9" ht="24">
      <c r="A337" s="8" t="s">
        <v>587</v>
      </c>
      <c r="B337" s="29" t="s">
        <v>555</v>
      </c>
      <c r="C337" s="12" t="s">
        <v>10</v>
      </c>
      <c r="D337" s="9">
        <v>6</v>
      </c>
      <c r="E337" s="23"/>
      <c r="F337" s="23"/>
      <c r="G337" s="23"/>
      <c r="H337" s="24">
        <f t="shared" si="10"/>
        <v>0</v>
      </c>
      <c r="I337" s="25">
        <f t="shared" si="11"/>
        <v>0</v>
      </c>
    </row>
    <row r="338" spans="1:9" ht="12.75">
      <c r="A338" s="8" t="s">
        <v>588</v>
      </c>
      <c r="B338" s="14" t="s">
        <v>557</v>
      </c>
      <c r="C338" s="8" t="s">
        <v>2</v>
      </c>
      <c r="D338" s="9">
        <v>5</v>
      </c>
      <c r="E338" s="23"/>
      <c r="F338" s="23"/>
      <c r="G338" s="23"/>
      <c r="H338" s="24">
        <f t="shared" si="10"/>
        <v>0</v>
      </c>
      <c r="I338" s="25">
        <f t="shared" si="11"/>
        <v>0</v>
      </c>
    </row>
    <row r="339" spans="1:9" ht="12.75">
      <c r="A339" s="8" t="s">
        <v>590</v>
      </c>
      <c r="B339" s="16" t="s">
        <v>559</v>
      </c>
      <c r="C339" s="13" t="s">
        <v>10</v>
      </c>
      <c r="D339" s="9">
        <v>17</v>
      </c>
      <c r="E339" s="23"/>
      <c r="F339" s="23"/>
      <c r="G339" s="23"/>
      <c r="H339" s="24">
        <f t="shared" si="10"/>
        <v>0</v>
      </c>
      <c r="I339" s="25">
        <f t="shared" si="11"/>
        <v>0</v>
      </c>
    </row>
    <row r="340" spans="1:9" ht="24">
      <c r="A340" s="8" t="s">
        <v>592</v>
      </c>
      <c r="B340" s="29" t="s">
        <v>561</v>
      </c>
      <c r="C340" s="12" t="s">
        <v>10</v>
      </c>
      <c r="D340" s="9">
        <v>22</v>
      </c>
      <c r="E340" s="23"/>
      <c r="F340" s="23"/>
      <c r="G340" s="23"/>
      <c r="H340" s="24">
        <f t="shared" si="10"/>
        <v>0</v>
      </c>
      <c r="I340" s="25">
        <f t="shared" si="11"/>
        <v>0</v>
      </c>
    </row>
    <row r="341" spans="1:9" ht="24">
      <c r="A341" s="8" t="s">
        <v>594</v>
      </c>
      <c r="B341" s="29" t="s">
        <v>563</v>
      </c>
      <c r="C341" s="12" t="s">
        <v>10</v>
      </c>
      <c r="D341" s="9">
        <v>74</v>
      </c>
      <c r="E341" s="23"/>
      <c r="F341" s="23"/>
      <c r="G341" s="23"/>
      <c r="H341" s="24">
        <f t="shared" si="10"/>
        <v>0</v>
      </c>
      <c r="I341" s="25">
        <f t="shared" si="11"/>
        <v>0</v>
      </c>
    </row>
    <row r="342" spans="1:9" ht="24">
      <c r="A342" s="8" t="s">
        <v>596</v>
      </c>
      <c r="B342" s="29" t="s">
        <v>565</v>
      </c>
      <c r="C342" s="12" t="s">
        <v>10</v>
      </c>
      <c r="D342" s="9">
        <v>48</v>
      </c>
      <c r="E342" s="23"/>
      <c r="F342" s="23"/>
      <c r="G342" s="23"/>
      <c r="H342" s="24">
        <f t="shared" si="10"/>
        <v>0</v>
      </c>
      <c r="I342" s="25">
        <f t="shared" si="11"/>
        <v>0</v>
      </c>
    </row>
    <row r="343" spans="1:9" ht="24">
      <c r="A343" s="8" t="s">
        <v>598</v>
      </c>
      <c r="B343" s="29" t="s">
        <v>998</v>
      </c>
      <c r="C343" s="12" t="s">
        <v>2</v>
      </c>
      <c r="D343" s="9">
        <v>0</v>
      </c>
      <c r="E343" s="23"/>
      <c r="F343" s="23"/>
      <c r="G343" s="23"/>
      <c r="H343" s="24">
        <f t="shared" si="10"/>
        <v>0</v>
      </c>
      <c r="I343" s="25">
        <f t="shared" si="11"/>
        <v>0</v>
      </c>
    </row>
    <row r="344" spans="1:9" ht="24">
      <c r="A344" s="8" t="s">
        <v>599</v>
      </c>
      <c r="B344" s="29" t="s">
        <v>570</v>
      </c>
      <c r="C344" s="12" t="s">
        <v>10</v>
      </c>
      <c r="D344" s="9">
        <v>75</v>
      </c>
      <c r="E344" s="23"/>
      <c r="F344" s="23"/>
      <c r="G344" s="23"/>
      <c r="H344" s="24">
        <f t="shared" si="10"/>
        <v>0</v>
      </c>
      <c r="I344" s="25">
        <f t="shared" si="11"/>
        <v>0</v>
      </c>
    </row>
    <row r="345" spans="1:9" ht="12.75">
      <c r="A345" s="8" t="s">
        <v>600</v>
      </c>
      <c r="B345" s="29" t="s">
        <v>572</v>
      </c>
      <c r="C345" s="8" t="s">
        <v>10</v>
      </c>
      <c r="D345" s="9">
        <v>6</v>
      </c>
      <c r="E345" s="23"/>
      <c r="F345" s="23"/>
      <c r="G345" s="23"/>
      <c r="H345" s="24">
        <f t="shared" si="10"/>
        <v>0</v>
      </c>
      <c r="I345" s="25">
        <f t="shared" si="11"/>
        <v>0</v>
      </c>
    </row>
    <row r="346" spans="1:9" ht="12.75">
      <c r="A346" s="8" t="s">
        <v>602</v>
      </c>
      <c r="B346" s="29" t="s">
        <v>574</v>
      </c>
      <c r="C346" s="12" t="s">
        <v>5</v>
      </c>
      <c r="D346" s="9">
        <v>125</v>
      </c>
      <c r="E346" s="23"/>
      <c r="F346" s="23"/>
      <c r="G346" s="23"/>
      <c r="H346" s="24">
        <f t="shared" si="10"/>
        <v>0</v>
      </c>
      <c r="I346" s="25">
        <f t="shared" si="11"/>
        <v>0</v>
      </c>
    </row>
    <row r="347" spans="1:9" ht="24">
      <c r="A347" s="8" t="s">
        <v>603</v>
      </c>
      <c r="B347" s="14" t="s">
        <v>999</v>
      </c>
      <c r="C347" s="8" t="s">
        <v>5</v>
      </c>
      <c r="D347" s="9">
        <v>159</v>
      </c>
      <c r="E347" s="23"/>
      <c r="F347" s="23"/>
      <c r="G347" s="23"/>
      <c r="H347" s="24">
        <f t="shared" si="10"/>
        <v>0</v>
      </c>
      <c r="I347" s="25">
        <f t="shared" si="11"/>
        <v>0</v>
      </c>
    </row>
    <row r="348" spans="1:9" ht="24">
      <c r="A348" s="8" t="s">
        <v>605</v>
      </c>
      <c r="B348" s="29" t="s">
        <v>1000</v>
      </c>
      <c r="C348" s="12" t="s">
        <v>5</v>
      </c>
      <c r="D348" s="9">
        <v>47</v>
      </c>
      <c r="E348" s="23"/>
      <c r="F348" s="23"/>
      <c r="G348" s="23"/>
      <c r="H348" s="24">
        <f t="shared" si="10"/>
        <v>0</v>
      </c>
      <c r="I348" s="25">
        <f t="shared" si="11"/>
        <v>0</v>
      </c>
    </row>
    <row r="349" spans="1:9" ht="24">
      <c r="A349" s="8" t="s">
        <v>607</v>
      </c>
      <c r="B349" s="29" t="s">
        <v>578</v>
      </c>
      <c r="C349" s="12" t="s">
        <v>5</v>
      </c>
      <c r="D349" s="9">
        <v>148</v>
      </c>
      <c r="E349" s="23"/>
      <c r="F349" s="23"/>
      <c r="G349" s="23"/>
      <c r="H349" s="24">
        <f t="shared" si="10"/>
        <v>0</v>
      </c>
      <c r="I349" s="25">
        <f t="shared" si="11"/>
        <v>0</v>
      </c>
    </row>
    <row r="350" spans="1:9" ht="24">
      <c r="A350" s="8" t="s">
        <v>609</v>
      </c>
      <c r="B350" s="29" t="s">
        <v>1001</v>
      </c>
      <c r="C350" s="12" t="s">
        <v>5</v>
      </c>
      <c r="D350" s="9">
        <v>10</v>
      </c>
      <c r="E350" s="23"/>
      <c r="F350" s="23"/>
      <c r="G350" s="23"/>
      <c r="H350" s="24">
        <f t="shared" si="10"/>
        <v>0</v>
      </c>
      <c r="I350" s="25">
        <f t="shared" si="11"/>
        <v>0</v>
      </c>
    </row>
    <row r="351" spans="1:9" ht="24">
      <c r="A351" s="8" t="s">
        <v>611</v>
      </c>
      <c r="B351" s="29" t="s">
        <v>580</v>
      </c>
      <c r="C351" s="12" t="s">
        <v>5</v>
      </c>
      <c r="D351" s="9">
        <v>30</v>
      </c>
      <c r="E351" s="23"/>
      <c r="F351" s="23"/>
      <c r="G351" s="23"/>
      <c r="H351" s="24">
        <f t="shared" si="10"/>
        <v>0</v>
      </c>
      <c r="I351" s="25">
        <f t="shared" si="11"/>
        <v>0</v>
      </c>
    </row>
    <row r="352" spans="1:9" ht="24">
      <c r="A352" s="8" t="s">
        <v>613</v>
      </c>
      <c r="B352" s="29" t="s">
        <v>582</v>
      </c>
      <c r="C352" s="8" t="s">
        <v>5</v>
      </c>
      <c r="D352" s="9">
        <v>59</v>
      </c>
      <c r="E352" s="23"/>
      <c r="F352" s="23"/>
      <c r="G352" s="23"/>
      <c r="H352" s="24">
        <f t="shared" si="10"/>
        <v>0</v>
      </c>
      <c r="I352" s="25">
        <f t="shared" si="11"/>
        <v>0</v>
      </c>
    </row>
    <row r="353" spans="1:9" ht="12.75">
      <c r="A353" s="8" t="s">
        <v>615</v>
      </c>
      <c r="B353" s="29" t="s">
        <v>584</v>
      </c>
      <c r="C353" s="12" t="s">
        <v>5</v>
      </c>
      <c r="D353" s="9">
        <v>22</v>
      </c>
      <c r="E353" s="23"/>
      <c r="F353" s="23"/>
      <c r="G353" s="23"/>
      <c r="H353" s="24">
        <f t="shared" si="10"/>
        <v>0</v>
      </c>
      <c r="I353" s="25">
        <f t="shared" si="11"/>
        <v>0</v>
      </c>
    </row>
    <row r="354" spans="1:9" ht="36">
      <c r="A354" s="8" t="s">
        <v>617</v>
      </c>
      <c r="B354" s="29" t="s">
        <v>586</v>
      </c>
      <c r="C354" s="8" t="s">
        <v>5</v>
      </c>
      <c r="D354" s="9">
        <v>46</v>
      </c>
      <c r="E354" s="23"/>
      <c r="F354" s="23"/>
      <c r="G354" s="23"/>
      <c r="H354" s="24">
        <f t="shared" si="10"/>
        <v>0</v>
      </c>
      <c r="I354" s="25">
        <f t="shared" si="11"/>
        <v>0</v>
      </c>
    </row>
    <row r="355" spans="1:9" ht="48">
      <c r="A355" s="8" t="s">
        <v>619</v>
      </c>
      <c r="B355" s="29" t="s">
        <v>589</v>
      </c>
      <c r="C355" s="12" t="s">
        <v>10</v>
      </c>
      <c r="D355" s="9">
        <v>60</v>
      </c>
      <c r="E355" s="23"/>
      <c r="F355" s="23"/>
      <c r="G355" s="23"/>
      <c r="H355" s="24">
        <f t="shared" si="10"/>
        <v>0</v>
      </c>
      <c r="I355" s="25">
        <f t="shared" si="11"/>
        <v>0</v>
      </c>
    </row>
    <row r="356" spans="1:9" ht="36">
      <c r="A356" s="8" t="s">
        <v>621</v>
      </c>
      <c r="B356" s="29" t="s">
        <v>1002</v>
      </c>
      <c r="C356" s="12" t="s">
        <v>2</v>
      </c>
      <c r="D356" s="9">
        <v>33</v>
      </c>
      <c r="E356" s="23"/>
      <c r="F356" s="23"/>
      <c r="G356" s="23"/>
      <c r="H356" s="24">
        <f t="shared" si="10"/>
        <v>0</v>
      </c>
      <c r="I356" s="25">
        <f t="shared" si="11"/>
        <v>0</v>
      </c>
    </row>
    <row r="357" spans="1:9" ht="24">
      <c r="A357" s="8" t="s">
        <v>623</v>
      </c>
      <c r="B357" s="29" t="s">
        <v>591</v>
      </c>
      <c r="C357" s="12" t="s">
        <v>10</v>
      </c>
      <c r="D357" s="9">
        <v>33</v>
      </c>
      <c r="E357" s="23"/>
      <c r="F357" s="23"/>
      <c r="G357" s="23"/>
      <c r="H357" s="24">
        <f t="shared" si="10"/>
        <v>0</v>
      </c>
      <c r="I357" s="25">
        <f t="shared" si="11"/>
        <v>0</v>
      </c>
    </row>
    <row r="358" spans="1:9" ht="24">
      <c r="A358" s="8" t="s">
        <v>625</v>
      </c>
      <c r="B358" s="29" t="s">
        <v>1003</v>
      </c>
      <c r="C358" s="12" t="s">
        <v>10</v>
      </c>
      <c r="D358" s="9">
        <v>67</v>
      </c>
      <c r="E358" s="23"/>
      <c r="F358" s="23"/>
      <c r="G358" s="23"/>
      <c r="H358" s="24">
        <f t="shared" si="10"/>
        <v>0</v>
      </c>
      <c r="I358" s="25">
        <f t="shared" si="11"/>
        <v>0</v>
      </c>
    </row>
    <row r="359" spans="1:9" ht="12.75">
      <c r="A359" s="8" t="s">
        <v>627</v>
      </c>
      <c r="B359" s="29" t="s">
        <v>593</v>
      </c>
      <c r="C359" s="8" t="s">
        <v>10</v>
      </c>
      <c r="D359" s="9">
        <v>0</v>
      </c>
      <c r="E359" s="23"/>
      <c r="F359" s="23"/>
      <c r="G359" s="23"/>
      <c r="H359" s="24">
        <f t="shared" si="10"/>
        <v>0</v>
      </c>
      <c r="I359" s="25">
        <f t="shared" si="11"/>
        <v>0</v>
      </c>
    </row>
    <row r="360" spans="1:9" ht="24">
      <c r="A360" s="8" t="s">
        <v>629</v>
      </c>
      <c r="B360" s="14" t="s">
        <v>595</v>
      </c>
      <c r="C360" s="12" t="s">
        <v>10</v>
      </c>
      <c r="D360" s="9">
        <v>35</v>
      </c>
      <c r="E360" s="23"/>
      <c r="F360" s="23"/>
      <c r="G360" s="23"/>
      <c r="H360" s="24">
        <f t="shared" si="10"/>
        <v>0</v>
      </c>
      <c r="I360" s="25">
        <f t="shared" si="11"/>
        <v>0</v>
      </c>
    </row>
    <row r="361" spans="1:9" ht="24">
      <c r="A361" s="8" t="s">
        <v>631</v>
      </c>
      <c r="B361" s="14" t="s">
        <v>597</v>
      </c>
      <c r="C361" s="8" t="s">
        <v>10</v>
      </c>
      <c r="D361" s="9">
        <v>425</v>
      </c>
      <c r="E361" s="23"/>
      <c r="F361" s="23"/>
      <c r="G361" s="23"/>
      <c r="H361" s="24">
        <f t="shared" si="10"/>
        <v>0</v>
      </c>
      <c r="I361" s="25">
        <f t="shared" si="11"/>
        <v>0</v>
      </c>
    </row>
    <row r="362" spans="1:9" ht="12.75">
      <c r="A362" s="8" t="s">
        <v>633</v>
      </c>
      <c r="B362" s="29" t="s">
        <v>601</v>
      </c>
      <c r="C362" s="12" t="s">
        <v>10</v>
      </c>
      <c r="D362" s="9">
        <v>0</v>
      </c>
      <c r="E362" s="23"/>
      <c r="F362" s="23"/>
      <c r="G362" s="23"/>
      <c r="H362" s="24">
        <f t="shared" si="10"/>
        <v>0</v>
      </c>
      <c r="I362" s="25">
        <f t="shared" si="11"/>
        <v>0</v>
      </c>
    </row>
    <row r="363" spans="1:9" ht="24">
      <c r="A363" s="8" t="s">
        <v>635</v>
      </c>
      <c r="B363" s="29" t="s">
        <v>604</v>
      </c>
      <c r="C363" s="12" t="s">
        <v>10</v>
      </c>
      <c r="D363" s="9">
        <v>173</v>
      </c>
      <c r="E363" s="23"/>
      <c r="F363" s="23"/>
      <c r="G363" s="23"/>
      <c r="H363" s="24">
        <f t="shared" si="10"/>
        <v>0</v>
      </c>
      <c r="I363" s="25">
        <f t="shared" si="11"/>
        <v>0</v>
      </c>
    </row>
    <row r="364" spans="1:9" ht="12.75">
      <c r="A364" s="8" t="s">
        <v>637</v>
      </c>
      <c r="B364" s="29" t="s">
        <v>606</v>
      </c>
      <c r="C364" s="12" t="s">
        <v>10</v>
      </c>
      <c r="D364" s="9">
        <v>43</v>
      </c>
      <c r="E364" s="23"/>
      <c r="F364" s="23"/>
      <c r="G364" s="23"/>
      <c r="H364" s="24">
        <f t="shared" si="10"/>
        <v>0</v>
      </c>
      <c r="I364" s="25">
        <f t="shared" si="11"/>
        <v>0</v>
      </c>
    </row>
    <row r="365" spans="1:9" ht="12.75">
      <c r="A365" s="8" t="s">
        <v>639</v>
      </c>
      <c r="B365" s="29" t="s">
        <v>608</v>
      </c>
      <c r="C365" s="12" t="s">
        <v>227</v>
      </c>
      <c r="D365" s="9">
        <v>79</v>
      </c>
      <c r="E365" s="23"/>
      <c r="F365" s="23"/>
      <c r="G365" s="23"/>
      <c r="H365" s="24">
        <f t="shared" si="10"/>
        <v>0</v>
      </c>
      <c r="I365" s="25">
        <f t="shared" si="11"/>
        <v>0</v>
      </c>
    </row>
    <row r="366" spans="1:9" ht="12.75">
      <c r="A366" s="8" t="s">
        <v>641</v>
      </c>
      <c r="B366" s="14" t="s">
        <v>610</v>
      </c>
      <c r="C366" s="8" t="s">
        <v>10</v>
      </c>
      <c r="D366" s="9">
        <v>134</v>
      </c>
      <c r="E366" s="23"/>
      <c r="F366" s="23"/>
      <c r="G366" s="23"/>
      <c r="H366" s="24">
        <f t="shared" si="10"/>
        <v>0</v>
      </c>
      <c r="I366" s="25">
        <f t="shared" si="11"/>
        <v>0</v>
      </c>
    </row>
    <row r="367" spans="1:9" ht="12.75">
      <c r="A367" s="8" t="s">
        <v>643</v>
      </c>
      <c r="B367" s="29" t="s">
        <v>612</v>
      </c>
      <c r="C367" s="12" t="s">
        <v>10</v>
      </c>
      <c r="D367" s="9">
        <v>71</v>
      </c>
      <c r="E367" s="23"/>
      <c r="F367" s="23"/>
      <c r="G367" s="23"/>
      <c r="H367" s="24">
        <f t="shared" si="10"/>
        <v>0</v>
      </c>
      <c r="I367" s="25">
        <f t="shared" si="11"/>
        <v>0</v>
      </c>
    </row>
    <row r="368" spans="1:9" ht="48">
      <c r="A368" s="8" t="s">
        <v>645</v>
      </c>
      <c r="B368" s="14" t="s">
        <v>614</v>
      </c>
      <c r="C368" s="8" t="s">
        <v>10</v>
      </c>
      <c r="D368" s="9">
        <v>897</v>
      </c>
      <c r="E368" s="23"/>
      <c r="F368" s="23"/>
      <c r="G368" s="23"/>
      <c r="H368" s="24">
        <f t="shared" si="10"/>
        <v>0</v>
      </c>
      <c r="I368" s="25">
        <f t="shared" si="11"/>
        <v>0</v>
      </c>
    </row>
    <row r="369" spans="1:9" ht="12.75">
      <c r="A369" s="8" t="s">
        <v>647</v>
      </c>
      <c r="B369" s="34" t="s">
        <v>616</v>
      </c>
      <c r="C369" s="8" t="s">
        <v>10</v>
      </c>
      <c r="D369" s="9">
        <v>108</v>
      </c>
      <c r="E369" s="23"/>
      <c r="F369" s="23"/>
      <c r="G369" s="23"/>
      <c r="H369" s="24">
        <f t="shared" si="10"/>
        <v>0</v>
      </c>
      <c r="I369" s="25">
        <f t="shared" si="11"/>
        <v>0</v>
      </c>
    </row>
    <row r="370" spans="1:9" ht="48">
      <c r="A370" s="8" t="s">
        <v>649</v>
      </c>
      <c r="B370" s="29" t="s">
        <v>618</v>
      </c>
      <c r="C370" s="12" t="s">
        <v>10</v>
      </c>
      <c r="D370" s="9">
        <v>1907</v>
      </c>
      <c r="E370" s="23"/>
      <c r="F370" s="23"/>
      <c r="G370" s="23"/>
      <c r="H370" s="24">
        <f t="shared" si="10"/>
        <v>0</v>
      </c>
      <c r="I370" s="25">
        <f t="shared" si="11"/>
        <v>0</v>
      </c>
    </row>
    <row r="371" spans="1:9" ht="12.75">
      <c r="A371" s="8" t="s">
        <v>651</v>
      </c>
      <c r="B371" s="14" t="s">
        <v>620</v>
      </c>
      <c r="C371" s="8" t="s">
        <v>10</v>
      </c>
      <c r="D371" s="9">
        <v>516</v>
      </c>
      <c r="E371" s="23"/>
      <c r="F371" s="23"/>
      <c r="G371" s="23"/>
      <c r="H371" s="24">
        <f t="shared" si="10"/>
        <v>0</v>
      </c>
      <c r="I371" s="25">
        <f t="shared" si="11"/>
        <v>0</v>
      </c>
    </row>
    <row r="372" spans="1:9" ht="12.75">
      <c r="A372" s="8" t="s">
        <v>653</v>
      </c>
      <c r="B372" s="29" t="s">
        <v>622</v>
      </c>
      <c r="C372" s="12" t="s">
        <v>10</v>
      </c>
      <c r="D372" s="9">
        <v>556</v>
      </c>
      <c r="E372" s="23"/>
      <c r="F372" s="23"/>
      <c r="G372" s="23"/>
      <c r="H372" s="24">
        <f t="shared" si="10"/>
        <v>0</v>
      </c>
      <c r="I372" s="25">
        <f t="shared" si="11"/>
        <v>0</v>
      </c>
    </row>
    <row r="373" spans="1:9" ht="12.75">
      <c r="A373" s="8" t="s">
        <v>655</v>
      </c>
      <c r="B373" s="14" t="s">
        <v>624</v>
      </c>
      <c r="C373" s="8" t="s">
        <v>10</v>
      </c>
      <c r="D373" s="9">
        <v>643</v>
      </c>
      <c r="E373" s="23"/>
      <c r="F373" s="23"/>
      <c r="G373" s="23"/>
      <c r="H373" s="24">
        <f t="shared" si="10"/>
        <v>0</v>
      </c>
      <c r="I373" s="25">
        <f t="shared" si="11"/>
        <v>0</v>
      </c>
    </row>
    <row r="374" spans="1:9" ht="12.75">
      <c r="A374" s="8" t="s">
        <v>657</v>
      </c>
      <c r="B374" s="14" t="s">
        <v>626</v>
      </c>
      <c r="C374" s="8" t="s">
        <v>10</v>
      </c>
      <c r="D374" s="9">
        <v>597</v>
      </c>
      <c r="E374" s="23"/>
      <c r="F374" s="23"/>
      <c r="G374" s="23"/>
      <c r="H374" s="24">
        <f t="shared" si="10"/>
        <v>0</v>
      </c>
      <c r="I374" s="25">
        <f t="shared" si="11"/>
        <v>0</v>
      </c>
    </row>
    <row r="375" spans="1:9" ht="48">
      <c r="A375" s="8" t="s">
        <v>659</v>
      </c>
      <c r="B375" s="29" t="s">
        <v>628</v>
      </c>
      <c r="C375" s="12" t="s">
        <v>10</v>
      </c>
      <c r="D375" s="9">
        <v>145</v>
      </c>
      <c r="E375" s="23"/>
      <c r="F375" s="23"/>
      <c r="G375" s="23"/>
      <c r="H375" s="24">
        <f t="shared" si="10"/>
        <v>0</v>
      </c>
      <c r="I375" s="25">
        <f t="shared" si="11"/>
        <v>0</v>
      </c>
    </row>
    <row r="376" spans="1:9" ht="12.75">
      <c r="A376" s="8" t="s">
        <v>661</v>
      </c>
      <c r="B376" s="29" t="s">
        <v>630</v>
      </c>
      <c r="C376" s="8" t="s">
        <v>10</v>
      </c>
      <c r="D376" s="9">
        <v>1185</v>
      </c>
      <c r="E376" s="23"/>
      <c r="F376" s="23"/>
      <c r="G376" s="23"/>
      <c r="H376" s="24">
        <f t="shared" si="10"/>
        <v>0</v>
      </c>
      <c r="I376" s="25">
        <f t="shared" si="11"/>
        <v>0</v>
      </c>
    </row>
    <row r="377" spans="1:9" ht="24">
      <c r="A377" s="8" t="s">
        <v>663</v>
      </c>
      <c r="B377" s="29" t="s">
        <v>632</v>
      </c>
      <c r="C377" s="12" t="s">
        <v>10</v>
      </c>
      <c r="D377" s="9">
        <v>335</v>
      </c>
      <c r="E377" s="23"/>
      <c r="F377" s="23"/>
      <c r="G377" s="23"/>
      <c r="H377" s="24">
        <f t="shared" si="10"/>
        <v>0</v>
      </c>
      <c r="I377" s="25">
        <f t="shared" si="11"/>
        <v>0</v>
      </c>
    </row>
    <row r="378" spans="1:9" ht="12.75">
      <c r="A378" s="8" t="s">
        <v>665</v>
      </c>
      <c r="B378" s="29" t="s">
        <v>634</v>
      </c>
      <c r="C378" s="8" t="s">
        <v>5</v>
      </c>
      <c r="D378" s="9">
        <v>606</v>
      </c>
      <c r="E378" s="23"/>
      <c r="F378" s="23"/>
      <c r="G378" s="23"/>
      <c r="H378" s="24">
        <f t="shared" si="10"/>
        <v>0</v>
      </c>
      <c r="I378" s="25">
        <f t="shared" si="11"/>
        <v>0</v>
      </c>
    </row>
    <row r="379" spans="1:9" ht="12.75">
      <c r="A379" s="8" t="s">
        <v>667</v>
      </c>
      <c r="B379" s="29" t="s">
        <v>636</v>
      </c>
      <c r="C379" s="12" t="s">
        <v>5</v>
      </c>
      <c r="D379" s="9">
        <v>91</v>
      </c>
      <c r="E379" s="23"/>
      <c r="F379" s="23"/>
      <c r="G379" s="23"/>
      <c r="H379" s="24">
        <f t="shared" si="10"/>
        <v>0</v>
      </c>
      <c r="I379" s="25">
        <f t="shared" si="11"/>
        <v>0</v>
      </c>
    </row>
    <row r="380" spans="1:9" ht="24">
      <c r="A380" s="8" t="s">
        <v>669</v>
      </c>
      <c r="B380" s="29" t="s">
        <v>638</v>
      </c>
      <c r="C380" s="8" t="s">
        <v>10</v>
      </c>
      <c r="D380" s="9">
        <v>1209</v>
      </c>
      <c r="E380" s="23"/>
      <c r="F380" s="23"/>
      <c r="G380" s="23"/>
      <c r="H380" s="24">
        <f t="shared" si="10"/>
        <v>0</v>
      </c>
      <c r="I380" s="25">
        <f t="shared" si="11"/>
        <v>0</v>
      </c>
    </row>
    <row r="381" spans="1:9" ht="24">
      <c r="A381" s="8" t="s">
        <v>671</v>
      </c>
      <c r="B381" s="29" t="s">
        <v>640</v>
      </c>
      <c r="C381" s="8" t="s">
        <v>10</v>
      </c>
      <c r="D381" s="9">
        <v>1294</v>
      </c>
      <c r="E381" s="23"/>
      <c r="F381" s="23"/>
      <c r="G381" s="23"/>
      <c r="H381" s="24">
        <f t="shared" si="10"/>
        <v>0</v>
      </c>
      <c r="I381" s="25">
        <f t="shared" si="11"/>
        <v>0</v>
      </c>
    </row>
    <row r="382" spans="1:9" ht="24">
      <c r="A382" s="8" t="s">
        <v>672</v>
      </c>
      <c r="B382" s="29" t="s">
        <v>642</v>
      </c>
      <c r="C382" s="8" t="s">
        <v>10</v>
      </c>
      <c r="D382" s="9">
        <v>570</v>
      </c>
      <c r="E382" s="23"/>
      <c r="F382" s="23"/>
      <c r="G382" s="23"/>
      <c r="H382" s="24">
        <f t="shared" si="10"/>
        <v>0</v>
      </c>
      <c r="I382" s="25">
        <f t="shared" si="11"/>
        <v>0</v>
      </c>
    </row>
    <row r="383" spans="1:9" ht="12.75">
      <c r="A383" s="8" t="s">
        <v>674</v>
      </c>
      <c r="B383" s="29" t="s">
        <v>644</v>
      </c>
      <c r="C383" s="12" t="s">
        <v>10</v>
      </c>
      <c r="D383" s="9">
        <v>60</v>
      </c>
      <c r="E383" s="23"/>
      <c r="F383" s="23"/>
      <c r="G383" s="23"/>
      <c r="H383" s="24">
        <f t="shared" si="10"/>
        <v>0</v>
      </c>
      <c r="I383" s="25">
        <f t="shared" si="11"/>
        <v>0</v>
      </c>
    </row>
    <row r="384" spans="1:9" ht="36">
      <c r="A384" s="8" t="s">
        <v>676</v>
      </c>
      <c r="B384" s="29" t="s">
        <v>646</v>
      </c>
      <c r="C384" s="12" t="s">
        <v>10</v>
      </c>
      <c r="D384" s="9">
        <v>13432</v>
      </c>
      <c r="E384" s="23"/>
      <c r="F384" s="23"/>
      <c r="G384" s="23"/>
      <c r="H384" s="24">
        <f t="shared" si="10"/>
        <v>0</v>
      </c>
      <c r="I384" s="25">
        <f t="shared" si="11"/>
        <v>0</v>
      </c>
    </row>
    <row r="385" spans="1:9" ht="12.75">
      <c r="A385" s="8" t="s">
        <v>678</v>
      </c>
      <c r="B385" s="29" t="s">
        <v>648</v>
      </c>
      <c r="C385" s="12" t="s">
        <v>10</v>
      </c>
      <c r="D385" s="9">
        <v>1395</v>
      </c>
      <c r="E385" s="23"/>
      <c r="F385" s="23"/>
      <c r="G385" s="23"/>
      <c r="H385" s="24">
        <f t="shared" si="10"/>
        <v>0</v>
      </c>
      <c r="I385" s="25">
        <f t="shared" si="11"/>
        <v>0</v>
      </c>
    </row>
    <row r="386" spans="1:9" ht="24">
      <c r="A386" s="8" t="s">
        <v>680</v>
      </c>
      <c r="B386" s="29" t="s">
        <v>650</v>
      </c>
      <c r="C386" s="12" t="s">
        <v>10</v>
      </c>
      <c r="D386" s="9">
        <v>5</v>
      </c>
      <c r="E386" s="23"/>
      <c r="F386" s="23"/>
      <c r="G386" s="23"/>
      <c r="H386" s="24">
        <f t="shared" si="10"/>
        <v>0</v>
      </c>
      <c r="I386" s="25">
        <f t="shared" si="11"/>
        <v>0</v>
      </c>
    </row>
    <row r="387" spans="1:9" ht="24">
      <c r="A387" s="8" t="s">
        <v>682</v>
      </c>
      <c r="B387" s="29" t="s">
        <v>652</v>
      </c>
      <c r="C387" s="12" t="s">
        <v>5</v>
      </c>
      <c r="D387" s="9">
        <v>270</v>
      </c>
      <c r="E387" s="23"/>
      <c r="F387" s="23"/>
      <c r="G387" s="23"/>
      <c r="H387" s="24">
        <f t="shared" si="10"/>
        <v>0</v>
      </c>
      <c r="I387" s="25">
        <f t="shared" si="11"/>
        <v>0</v>
      </c>
    </row>
    <row r="388" spans="1:9" ht="12.75">
      <c r="A388" s="8" t="s">
        <v>684</v>
      </c>
      <c r="B388" s="29" t="s">
        <v>654</v>
      </c>
      <c r="C388" s="12" t="s">
        <v>5</v>
      </c>
      <c r="D388" s="9">
        <v>149</v>
      </c>
      <c r="E388" s="23"/>
      <c r="F388" s="23"/>
      <c r="G388" s="23"/>
      <c r="H388" s="24">
        <f t="shared" si="10"/>
        <v>0</v>
      </c>
      <c r="I388" s="25">
        <f t="shared" si="11"/>
        <v>0</v>
      </c>
    </row>
    <row r="389" spans="1:9" ht="24">
      <c r="A389" s="8" t="s">
        <v>686</v>
      </c>
      <c r="B389" s="29" t="s">
        <v>656</v>
      </c>
      <c r="C389" s="12" t="s">
        <v>5</v>
      </c>
      <c r="D389" s="9">
        <v>776</v>
      </c>
      <c r="E389" s="23"/>
      <c r="F389" s="23"/>
      <c r="G389" s="23"/>
      <c r="H389" s="24">
        <f t="shared" si="10"/>
        <v>0</v>
      </c>
      <c r="I389" s="25">
        <f t="shared" si="11"/>
        <v>0</v>
      </c>
    </row>
    <row r="390" spans="1:9" ht="24">
      <c r="A390" s="8" t="s">
        <v>688</v>
      </c>
      <c r="B390" s="29" t="s">
        <v>658</v>
      </c>
      <c r="C390" s="12" t="s">
        <v>5</v>
      </c>
      <c r="D390" s="9">
        <v>245</v>
      </c>
      <c r="E390" s="23"/>
      <c r="F390" s="23"/>
      <c r="G390" s="23"/>
      <c r="H390" s="24">
        <f t="shared" ref="H390:H453" si="12">E390*D390</f>
        <v>0</v>
      </c>
      <c r="I390" s="25">
        <f t="shared" ref="I390:I453" si="13">G390*D390</f>
        <v>0</v>
      </c>
    </row>
    <row r="391" spans="1:9" ht="24">
      <c r="A391" s="8" t="s">
        <v>690</v>
      </c>
      <c r="B391" s="29" t="s">
        <v>660</v>
      </c>
      <c r="C391" s="12" t="s">
        <v>5</v>
      </c>
      <c r="D391" s="9">
        <v>28</v>
      </c>
      <c r="E391" s="23"/>
      <c r="F391" s="23"/>
      <c r="G391" s="23"/>
      <c r="H391" s="24">
        <f t="shared" si="12"/>
        <v>0</v>
      </c>
      <c r="I391" s="25">
        <f t="shared" si="13"/>
        <v>0</v>
      </c>
    </row>
    <row r="392" spans="1:9" ht="60">
      <c r="A392" s="8" t="s">
        <v>692</v>
      </c>
      <c r="B392" s="29" t="s">
        <v>662</v>
      </c>
      <c r="C392" s="12" t="s">
        <v>10</v>
      </c>
      <c r="D392" s="9">
        <v>163</v>
      </c>
      <c r="E392" s="23"/>
      <c r="F392" s="23"/>
      <c r="G392" s="23"/>
      <c r="H392" s="24">
        <f t="shared" si="12"/>
        <v>0</v>
      </c>
      <c r="I392" s="25">
        <f t="shared" si="13"/>
        <v>0</v>
      </c>
    </row>
    <row r="393" spans="1:9" ht="24">
      <c r="A393" s="8" t="s">
        <v>694</v>
      </c>
      <c r="B393" s="29" t="s">
        <v>1004</v>
      </c>
      <c r="C393" s="12" t="s">
        <v>10</v>
      </c>
      <c r="D393" s="9">
        <v>38</v>
      </c>
      <c r="E393" s="23"/>
      <c r="F393" s="23"/>
      <c r="G393" s="23"/>
      <c r="H393" s="24">
        <f t="shared" si="12"/>
        <v>0</v>
      </c>
      <c r="I393" s="25">
        <f t="shared" si="13"/>
        <v>0</v>
      </c>
    </row>
    <row r="394" spans="1:9" ht="12.75">
      <c r="A394" s="8" t="s">
        <v>696</v>
      </c>
      <c r="B394" s="29" t="s">
        <v>664</v>
      </c>
      <c r="C394" s="12" t="s">
        <v>10</v>
      </c>
      <c r="D394" s="9">
        <v>50</v>
      </c>
      <c r="E394" s="23"/>
      <c r="F394" s="23"/>
      <c r="G394" s="23"/>
      <c r="H394" s="24">
        <f t="shared" si="12"/>
        <v>0</v>
      </c>
      <c r="I394" s="25">
        <f t="shared" si="13"/>
        <v>0</v>
      </c>
    </row>
    <row r="395" spans="1:9" ht="12.75">
      <c r="A395" s="8" t="s">
        <v>698</v>
      </c>
      <c r="B395" s="29" t="s">
        <v>666</v>
      </c>
      <c r="C395" s="12" t="s">
        <v>10</v>
      </c>
      <c r="D395" s="9">
        <v>39</v>
      </c>
      <c r="E395" s="23"/>
      <c r="F395" s="23"/>
      <c r="G395" s="23"/>
      <c r="H395" s="24">
        <f t="shared" si="12"/>
        <v>0</v>
      </c>
      <c r="I395" s="25">
        <f t="shared" si="13"/>
        <v>0</v>
      </c>
    </row>
    <row r="396" spans="1:9" ht="24">
      <c r="A396" s="8" t="s">
        <v>700</v>
      </c>
      <c r="B396" s="29" t="s">
        <v>1005</v>
      </c>
      <c r="C396" s="8" t="s">
        <v>10</v>
      </c>
      <c r="D396" s="9">
        <v>3</v>
      </c>
      <c r="E396" s="23"/>
      <c r="F396" s="23"/>
      <c r="G396" s="23"/>
      <c r="H396" s="24">
        <f t="shared" si="12"/>
        <v>0</v>
      </c>
      <c r="I396" s="25">
        <f t="shared" si="13"/>
        <v>0</v>
      </c>
    </row>
    <row r="397" spans="1:9" ht="12.75">
      <c r="A397" s="8" t="s">
        <v>702</v>
      </c>
      <c r="B397" s="29" t="s">
        <v>668</v>
      </c>
      <c r="C397" s="8" t="s">
        <v>5</v>
      </c>
      <c r="D397" s="9">
        <v>36</v>
      </c>
      <c r="E397" s="23"/>
      <c r="F397" s="23"/>
      <c r="G397" s="23"/>
      <c r="H397" s="24">
        <f t="shared" si="12"/>
        <v>0</v>
      </c>
      <c r="I397" s="25">
        <f t="shared" si="13"/>
        <v>0</v>
      </c>
    </row>
    <row r="398" spans="1:9" ht="12.75">
      <c r="A398" s="8" t="s">
        <v>704</v>
      </c>
      <c r="B398" s="29" t="s">
        <v>670</v>
      </c>
      <c r="C398" s="12" t="s">
        <v>5</v>
      </c>
      <c r="D398" s="9">
        <v>20</v>
      </c>
      <c r="E398" s="23"/>
      <c r="F398" s="23"/>
      <c r="G398" s="23"/>
      <c r="H398" s="24">
        <f t="shared" si="12"/>
        <v>0</v>
      </c>
      <c r="I398" s="25">
        <f t="shared" si="13"/>
        <v>0</v>
      </c>
    </row>
    <row r="399" spans="1:9" ht="60">
      <c r="A399" s="8" t="s">
        <v>706</v>
      </c>
      <c r="B399" s="29" t="s">
        <v>673</v>
      </c>
      <c r="C399" s="8" t="s">
        <v>5</v>
      </c>
      <c r="D399" s="9">
        <v>132</v>
      </c>
      <c r="E399" s="23"/>
      <c r="F399" s="23"/>
      <c r="G399" s="23"/>
      <c r="H399" s="24">
        <f t="shared" si="12"/>
        <v>0</v>
      </c>
      <c r="I399" s="25">
        <f t="shared" si="13"/>
        <v>0</v>
      </c>
    </row>
    <row r="400" spans="1:9" ht="12.75">
      <c r="A400" s="8" t="s">
        <v>708</v>
      </c>
      <c r="B400" s="29" t="s">
        <v>675</v>
      </c>
      <c r="C400" s="12" t="s">
        <v>10</v>
      </c>
      <c r="D400" s="9">
        <v>15</v>
      </c>
      <c r="E400" s="23"/>
      <c r="F400" s="23"/>
      <c r="G400" s="23"/>
      <c r="H400" s="24">
        <f t="shared" si="12"/>
        <v>0</v>
      </c>
      <c r="I400" s="25">
        <f t="shared" si="13"/>
        <v>0</v>
      </c>
    </row>
    <row r="401" spans="1:9" ht="12.75">
      <c r="A401" s="8" t="s">
        <v>710</v>
      </c>
      <c r="B401" s="29" t="s">
        <v>677</v>
      </c>
      <c r="C401" s="8" t="s">
        <v>10</v>
      </c>
      <c r="D401" s="9">
        <v>22</v>
      </c>
      <c r="E401" s="23"/>
      <c r="F401" s="23"/>
      <c r="G401" s="23"/>
      <c r="H401" s="24">
        <f t="shared" si="12"/>
        <v>0</v>
      </c>
      <c r="I401" s="25">
        <f t="shared" si="13"/>
        <v>0</v>
      </c>
    </row>
    <row r="402" spans="1:9" ht="12.75">
      <c r="A402" s="8" t="s">
        <v>712</v>
      </c>
      <c r="B402" s="14" t="s">
        <v>679</v>
      </c>
      <c r="C402" s="12" t="s">
        <v>10</v>
      </c>
      <c r="D402" s="9">
        <v>8</v>
      </c>
      <c r="E402" s="23"/>
      <c r="F402" s="23"/>
      <c r="G402" s="23"/>
      <c r="H402" s="24">
        <f t="shared" si="12"/>
        <v>0</v>
      </c>
      <c r="I402" s="25">
        <f t="shared" si="13"/>
        <v>0</v>
      </c>
    </row>
    <row r="403" spans="1:9" ht="96">
      <c r="A403" s="8" t="s">
        <v>714</v>
      </c>
      <c r="B403" s="29" t="s">
        <v>681</v>
      </c>
      <c r="C403" s="12" t="s">
        <v>10</v>
      </c>
      <c r="D403" s="9">
        <v>6</v>
      </c>
      <c r="E403" s="23"/>
      <c r="F403" s="23"/>
      <c r="G403" s="23"/>
      <c r="H403" s="24">
        <f t="shared" si="12"/>
        <v>0</v>
      </c>
      <c r="I403" s="25">
        <f t="shared" si="13"/>
        <v>0</v>
      </c>
    </row>
    <row r="404" spans="1:9" ht="24">
      <c r="A404" s="8" t="s">
        <v>716</v>
      </c>
      <c r="B404" s="29" t="s">
        <v>887</v>
      </c>
      <c r="C404" s="12" t="s">
        <v>10</v>
      </c>
      <c r="D404" s="9">
        <v>2</v>
      </c>
      <c r="E404" s="23"/>
      <c r="F404" s="23"/>
      <c r="G404" s="23"/>
      <c r="H404" s="24">
        <f t="shared" si="12"/>
        <v>0</v>
      </c>
      <c r="I404" s="25">
        <f t="shared" si="13"/>
        <v>0</v>
      </c>
    </row>
    <row r="405" spans="1:9" ht="12.75">
      <c r="A405" s="8" t="s">
        <v>718</v>
      </c>
      <c r="B405" s="29" t="s">
        <v>683</v>
      </c>
      <c r="C405" s="12" t="s">
        <v>10</v>
      </c>
      <c r="D405" s="9">
        <v>101</v>
      </c>
      <c r="E405" s="23"/>
      <c r="F405" s="23"/>
      <c r="G405" s="23"/>
      <c r="H405" s="24">
        <f t="shared" si="12"/>
        <v>0</v>
      </c>
      <c r="I405" s="25">
        <f t="shared" si="13"/>
        <v>0</v>
      </c>
    </row>
    <row r="406" spans="1:9" ht="12.75">
      <c r="A406" s="8" t="s">
        <v>719</v>
      </c>
      <c r="B406" s="17" t="s">
        <v>685</v>
      </c>
      <c r="C406" s="13" t="s">
        <v>10</v>
      </c>
      <c r="D406" s="9">
        <v>99</v>
      </c>
      <c r="E406" s="23"/>
      <c r="F406" s="23"/>
      <c r="G406" s="23"/>
      <c r="H406" s="24">
        <f t="shared" si="12"/>
        <v>0</v>
      </c>
      <c r="I406" s="25">
        <f t="shared" si="13"/>
        <v>0</v>
      </c>
    </row>
    <row r="407" spans="1:9" ht="12.75">
      <c r="A407" s="8" t="s">
        <v>721</v>
      </c>
      <c r="B407" s="29" t="s">
        <v>687</v>
      </c>
      <c r="C407" s="12" t="s">
        <v>10</v>
      </c>
      <c r="D407" s="9">
        <v>24</v>
      </c>
      <c r="E407" s="23"/>
      <c r="F407" s="23"/>
      <c r="G407" s="23"/>
      <c r="H407" s="24">
        <f t="shared" si="12"/>
        <v>0</v>
      </c>
      <c r="I407" s="25">
        <f t="shared" si="13"/>
        <v>0</v>
      </c>
    </row>
    <row r="408" spans="1:9" ht="24">
      <c r="A408" s="8" t="s">
        <v>723</v>
      </c>
      <c r="B408" s="29" t="s">
        <v>689</v>
      </c>
      <c r="C408" s="12" t="s">
        <v>5</v>
      </c>
      <c r="D408" s="9">
        <v>42</v>
      </c>
      <c r="E408" s="23"/>
      <c r="F408" s="23"/>
      <c r="G408" s="23"/>
      <c r="H408" s="24">
        <f t="shared" si="12"/>
        <v>0</v>
      </c>
      <c r="I408" s="25">
        <f t="shared" si="13"/>
        <v>0</v>
      </c>
    </row>
    <row r="409" spans="1:9" ht="12.75">
      <c r="A409" s="8" t="s">
        <v>725</v>
      </c>
      <c r="B409" s="14" t="s">
        <v>691</v>
      </c>
      <c r="C409" s="8" t="s">
        <v>10</v>
      </c>
      <c r="D409" s="9">
        <v>109</v>
      </c>
      <c r="E409" s="23"/>
      <c r="F409" s="23"/>
      <c r="G409" s="23"/>
      <c r="H409" s="24">
        <f t="shared" si="12"/>
        <v>0</v>
      </c>
      <c r="I409" s="25">
        <f t="shared" si="13"/>
        <v>0</v>
      </c>
    </row>
    <row r="410" spans="1:9" ht="12.75">
      <c r="A410" s="8" t="s">
        <v>727</v>
      </c>
      <c r="B410" s="29" t="s">
        <v>693</v>
      </c>
      <c r="C410" s="12" t="s">
        <v>10</v>
      </c>
      <c r="D410" s="9">
        <v>31</v>
      </c>
      <c r="E410" s="23"/>
      <c r="F410" s="23"/>
      <c r="G410" s="23"/>
      <c r="H410" s="24">
        <f t="shared" si="12"/>
        <v>0</v>
      </c>
      <c r="I410" s="25">
        <f t="shared" si="13"/>
        <v>0</v>
      </c>
    </row>
    <row r="411" spans="1:9" ht="24">
      <c r="A411" s="8" t="s">
        <v>729</v>
      </c>
      <c r="B411" s="29" t="s">
        <v>695</v>
      </c>
      <c r="C411" s="12" t="s">
        <v>10</v>
      </c>
      <c r="D411" s="9">
        <v>139</v>
      </c>
      <c r="E411" s="23"/>
      <c r="F411" s="23"/>
      <c r="G411" s="23"/>
      <c r="H411" s="24">
        <f t="shared" si="12"/>
        <v>0</v>
      </c>
      <c r="I411" s="25">
        <f t="shared" si="13"/>
        <v>0</v>
      </c>
    </row>
    <row r="412" spans="1:9" ht="24">
      <c r="A412" s="8" t="s">
        <v>731</v>
      </c>
      <c r="B412" s="29" t="s">
        <v>697</v>
      </c>
      <c r="C412" s="12" t="s">
        <v>10</v>
      </c>
      <c r="D412" s="9">
        <v>410</v>
      </c>
      <c r="E412" s="23"/>
      <c r="F412" s="23"/>
      <c r="G412" s="23"/>
      <c r="H412" s="24">
        <f t="shared" si="12"/>
        <v>0</v>
      </c>
      <c r="I412" s="25">
        <f t="shared" si="13"/>
        <v>0</v>
      </c>
    </row>
    <row r="413" spans="1:9" ht="24">
      <c r="A413" s="8" t="s">
        <v>733</v>
      </c>
      <c r="B413" s="35" t="s">
        <v>699</v>
      </c>
      <c r="C413" s="20" t="s">
        <v>10</v>
      </c>
      <c r="D413" s="9">
        <v>136</v>
      </c>
      <c r="E413" s="23"/>
      <c r="F413" s="23"/>
      <c r="G413" s="23"/>
      <c r="H413" s="24">
        <f t="shared" si="12"/>
        <v>0</v>
      </c>
      <c r="I413" s="25">
        <f t="shared" si="13"/>
        <v>0</v>
      </c>
    </row>
    <row r="414" spans="1:9" ht="24">
      <c r="A414" s="8" t="s">
        <v>734</v>
      </c>
      <c r="B414" s="29" t="s">
        <v>701</v>
      </c>
      <c r="C414" s="8" t="s">
        <v>10</v>
      </c>
      <c r="D414" s="9">
        <v>396</v>
      </c>
      <c r="E414" s="23"/>
      <c r="F414" s="23"/>
      <c r="G414" s="23"/>
      <c r="H414" s="24">
        <f t="shared" si="12"/>
        <v>0</v>
      </c>
      <c r="I414" s="25">
        <f t="shared" si="13"/>
        <v>0</v>
      </c>
    </row>
    <row r="415" spans="1:9" ht="24">
      <c r="A415" s="8" t="s">
        <v>736</v>
      </c>
      <c r="B415" s="29" t="s">
        <v>703</v>
      </c>
      <c r="C415" s="8" t="s">
        <v>10</v>
      </c>
      <c r="D415" s="9">
        <v>329</v>
      </c>
      <c r="E415" s="23"/>
      <c r="F415" s="23"/>
      <c r="G415" s="23"/>
      <c r="H415" s="24">
        <f t="shared" si="12"/>
        <v>0</v>
      </c>
      <c r="I415" s="25">
        <f t="shared" si="13"/>
        <v>0</v>
      </c>
    </row>
    <row r="416" spans="1:9" ht="12.75">
      <c r="A416" s="8" t="s">
        <v>738</v>
      </c>
      <c r="B416" s="29" t="s">
        <v>705</v>
      </c>
      <c r="C416" s="8" t="s">
        <v>10</v>
      </c>
      <c r="D416" s="9">
        <v>139</v>
      </c>
      <c r="E416" s="23"/>
      <c r="F416" s="23"/>
      <c r="G416" s="23"/>
      <c r="H416" s="24">
        <f t="shared" si="12"/>
        <v>0</v>
      </c>
      <c r="I416" s="25">
        <f t="shared" si="13"/>
        <v>0</v>
      </c>
    </row>
    <row r="417" spans="1:9" ht="12.75">
      <c r="A417" s="8" t="s">
        <v>740</v>
      </c>
      <c r="B417" s="29" t="s">
        <v>707</v>
      </c>
      <c r="C417" s="12" t="s">
        <v>10</v>
      </c>
      <c r="D417" s="9">
        <v>329</v>
      </c>
      <c r="E417" s="23"/>
      <c r="F417" s="23"/>
      <c r="G417" s="23"/>
      <c r="H417" s="24">
        <f t="shared" si="12"/>
        <v>0</v>
      </c>
      <c r="I417" s="25">
        <f t="shared" si="13"/>
        <v>0</v>
      </c>
    </row>
    <row r="418" spans="1:9" ht="24">
      <c r="A418" s="8" t="s">
        <v>741</v>
      </c>
      <c r="B418" s="29" t="s">
        <v>709</v>
      </c>
      <c r="C418" s="12" t="s">
        <v>10</v>
      </c>
      <c r="D418" s="9">
        <v>28</v>
      </c>
      <c r="E418" s="23"/>
      <c r="F418" s="23"/>
      <c r="G418" s="23"/>
      <c r="H418" s="24">
        <f t="shared" si="12"/>
        <v>0</v>
      </c>
      <c r="I418" s="25">
        <f t="shared" si="13"/>
        <v>0</v>
      </c>
    </row>
    <row r="419" spans="1:9" ht="12.75">
      <c r="A419" s="8" t="s">
        <v>743</v>
      </c>
      <c r="B419" s="29" t="s">
        <v>711</v>
      </c>
      <c r="C419" s="8" t="s">
        <v>10</v>
      </c>
      <c r="D419" s="9">
        <v>75</v>
      </c>
      <c r="E419" s="23"/>
      <c r="F419" s="23"/>
      <c r="G419" s="23"/>
      <c r="H419" s="24">
        <f t="shared" si="12"/>
        <v>0</v>
      </c>
      <c r="I419" s="25">
        <f t="shared" si="13"/>
        <v>0</v>
      </c>
    </row>
    <row r="420" spans="1:9" ht="36">
      <c r="A420" s="8" t="s">
        <v>745</v>
      </c>
      <c r="B420" s="29" t="s">
        <v>713</v>
      </c>
      <c r="C420" s="8" t="s">
        <v>10</v>
      </c>
      <c r="D420" s="9">
        <v>390</v>
      </c>
      <c r="E420" s="23"/>
      <c r="F420" s="23"/>
      <c r="G420" s="23"/>
      <c r="H420" s="24">
        <f t="shared" si="12"/>
        <v>0</v>
      </c>
      <c r="I420" s="25">
        <f t="shared" si="13"/>
        <v>0</v>
      </c>
    </row>
    <row r="421" spans="1:9" ht="24">
      <c r="A421" s="8" t="s">
        <v>747</v>
      </c>
      <c r="B421" s="29" t="s">
        <v>715</v>
      </c>
      <c r="C421" s="8" t="s">
        <v>10</v>
      </c>
      <c r="D421" s="9">
        <v>243</v>
      </c>
      <c r="E421" s="23"/>
      <c r="F421" s="23"/>
      <c r="G421" s="23"/>
      <c r="H421" s="24">
        <f t="shared" si="12"/>
        <v>0</v>
      </c>
      <c r="I421" s="25">
        <f t="shared" si="13"/>
        <v>0</v>
      </c>
    </row>
    <row r="422" spans="1:9" ht="24">
      <c r="A422" s="8" t="s">
        <v>749</v>
      </c>
      <c r="B422" s="29" t="s">
        <v>717</v>
      </c>
      <c r="C422" s="8" t="s">
        <v>10</v>
      </c>
      <c r="D422" s="9">
        <v>220</v>
      </c>
      <c r="E422" s="23"/>
      <c r="F422" s="23"/>
      <c r="G422" s="23"/>
      <c r="H422" s="24">
        <f t="shared" si="12"/>
        <v>0</v>
      </c>
      <c r="I422" s="25">
        <f t="shared" si="13"/>
        <v>0</v>
      </c>
    </row>
    <row r="423" spans="1:9" ht="24">
      <c r="A423" s="8" t="s">
        <v>751</v>
      </c>
      <c r="B423" s="29" t="s">
        <v>1006</v>
      </c>
      <c r="C423" s="8" t="s">
        <v>10</v>
      </c>
      <c r="D423" s="9">
        <v>26</v>
      </c>
      <c r="E423" s="23"/>
      <c r="F423" s="23"/>
      <c r="G423" s="23"/>
      <c r="H423" s="24">
        <f t="shared" si="12"/>
        <v>0</v>
      </c>
      <c r="I423" s="25">
        <f t="shared" si="13"/>
        <v>0</v>
      </c>
    </row>
    <row r="424" spans="1:9" ht="24">
      <c r="A424" s="8" t="s">
        <v>753</v>
      </c>
      <c r="B424" s="29" t="s">
        <v>720</v>
      </c>
      <c r="C424" s="8" t="s">
        <v>10</v>
      </c>
      <c r="D424" s="9">
        <v>60</v>
      </c>
      <c r="E424" s="23"/>
      <c r="F424" s="23"/>
      <c r="G424" s="23"/>
      <c r="H424" s="24">
        <f t="shared" si="12"/>
        <v>0</v>
      </c>
      <c r="I424" s="25">
        <f t="shared" si="13"/>
        <v>0</v>
      </c>
    </row>
    <row r="425" spans="1:9" ht="12.75">
      <c r="A425" s="8" t="s">
        <v>755</v>
      </c>
      <c r="B425" s="29" t="s">
        <v>722</v>
      </c>
      <c r="C425" s="8" t="s">
        <v>10</v>
      </c>
      <c r="D425" s="9">
        <v>7</v>
      </c>
      <c r="E425" s="23"/>
      <c r="F425" s="23"/>
      <c r="G425" s="23"/>
      <c r="H425" s="24">
        <f t="shared" si="12"/>
        <v>0</v>
      </c>
      <c r="I425" s="25">
        <f t="shared" si="13"/>
        <v>0</v>
      </c>
    </row>
    <row r="426" spans="1:9" ht="12.75">
      <c r="A426" s="8" t="s">
        <v>757</v>
      </c>
      <c r="B426" s="29" t="s">
        <v>724</v>
      </c>
      <c r="C426" s="8" t="s">
        <v>10</v>
      </c>
      <c r="D426" s="9">
        <v>4</v>
      </c>
      <c r="E426" s="23"/>
      <c r="F426" s="23"/>
      <c r="G426" s="23"/>
      <c r="H426" s="24">
        <f t="shared" si="12"/>
        <v>0</v>
      </c>
      <c r="I426" s="25">
        <f t="shared" si="13"/>
        <v>0</v>
      </c>
    </row>
    <row r="427" spans="1:9" ht="24">
      <c r="A427" s="8" t="s">
        <v>759</v>
      </c>
      <c r="B427" s="29" t="s">
        <v>726</v>
      </c>
      <c r="C427" s="12" t="s">
        <v>10</v>
      </c>
      <c r="D427" s="9">
        <v>71</v>
      </c>
      <c r="E427" s="23"/>
      <c r="F427" s="23"/>
      <c r="G427" s="23"/>
      <c r="H427" s="24">
        <f t="shared" si="12"/>
        <v>0</v>
      </c>
      <c r="I427" s="25">
        <f t="shared" si="13"/>
        <v>0</v>
      </c>
    </row>
    <row r="428" spans="1:9" ht="24">
      <c r="A428" s="8" t="s">
        <v>760</v>
      </c>
      <c r="B428" s="29" t="s">
        <v>728</v>
      </c>
      <c r="C428" s="12" t="s">
        <v>10</v>
      </c>
      <c r="D428" s="9">
        <v>26</v>
      </c>
      <c r="E428" s="23"/>
      <c r="F428" s="23"/>
      <c r="G428" s="23"/>
      <c r="H428" s="24">
        <f t="shared" si="12"/>
        <v>0</v>
      </c>
      <c r="I428" s="25">
        <f t="shared" si="13"/>
        <v>0</v>
      </c>
    </row>
    <row r="429" spans="1:9" ht="24">
      <c r="A429" s="8" t="s">
        <v>761</v>
      </c>
      <c r="B429" s="29" t="s">
        <v>730</v>
      </c>
      <c r="C429" s="12" t="s">
        <v>10</v>
      </c>
      <c r="D429" s="9">
        <v>25</v>
      </c>
      <c r="E429" s="23"/>
      <c r="F429" s="23"/>
      <c r="G429" s="23"/>
      <c r="H429" s="24">
        <f t="shared" si="12"/>
        <v>0</v>
      </c>
      <c r="I429" s="25">
        <f t="shared" si="13"/>
        <v>0</v>
      </c>
    </row>
    <row r="430" spans="1:9" ht="12.75">
      <c r="A430" s="8" t="s">
        <v>763</v>
      </c>
      <c r="B430" s="29" t="s">
        <v>732</v>
      </c>
      <c r="C430" s="8" t="s">
        <v>10</v>
      </c>
      <c r="D430" s="9">
        <v>4</v>
      </c>
      <c r="E430" s="23"/>
      <c r="F430" s="23"/>
      <c r="G430" s="23"/>
      <c r="H430" s="24">
        <f t="shared" si="12"/>
        <v>0</v>
      </c>
      <c r="I430" s="25">
        <f t="shared" si="13"/>
        <v>0</v>
      </c>
    </row>
    <row r="431" spans="1:9" ht="24">
      <c r="A431" s="8" t="s">
        <v>765</v>
      </c>
      <c r="B431" s="29" t="s">
        <v>735</v>
      </c>
      <c r="C431" s="8" t="s">
        <v>10</v>
      </c>
      <c r="D431" s="9">
        <v>13</v>
      </c>
      <c r="E431" s="23"/>
      <c r="F431" s="23"/>
      <c r="G431" s="23"/>
      <c r="H431" s="24">
        <f t="shared" si="12"/>
        <v>0</v>
      </c>
      <c r="I431" s="25">
        <f t="shared" si="13"/>
        <v>0</v>
      </c>
    </row>
    <row r="432" spans="1:9" ht="24">
      <c r="A432" s="8" t="s">
        <v>767</v>
      </c>
      <c r="B432" s="29" t="s">
        <v>737</v>
      </c>
      <c r="C432" s="8" t="s">
        <v>10</v>
      </c>
      <c r="D432" s="9">
        <v>24</v>
      </c>
      <c r="E432" s="23"/>
      <c r="F432" s="23"/>
      <c r="G432" s="23"/>
      <c r="H432" s="24">
        <f t="shared" si="12"/>
        <v>0</v>
      </c>
      <c r="I432" s="25">
        <f t="shared" si="13"/>
        <v>0</v>
      </c>
    </row>
    <row r="433" spans="1:9" ht="12.75">
      <c r="A433" s="8" t="s">
        <v>769</v>
      </c>
      <c r="B433" s="29" t="s">
        <v>739</v>
      </c>
      <c r="C433" s="8" t="s">
        <v>10</v>
      </c>
      <c r="D433" s="9">
        <v>14</v>
      </c>
      <c r="E433" s="23"/>
      <c r="F433" s="23"/>
      <c r="G433" s="23"/>
      <c r="H433" s="24">
        <f t="shared" si="12"/>
        <v>0</v>
      </c>
      <c r="I433" s="25">
        <f t="shared" si="13"/>
        <v>0</v>
      </c>
    </row>
    <row r="434" spans="1:9" ht="24">
      <c r="A434" s="8" t="s">
        <v>771</v>
      </c>
      <c r="B434" s="29" t="s">
        <v>1007</v>
      </c>
      <c r="C434" s="8" t="s">
        <v>10</v>
      </c>
      <c r="D434" s="9">
        <v>230</v>
      </c>
      <c r="E434" s="23"/>
      <c r="F434" s="23"/>
      <c r="G434" s="23"/>
      <c r="H434" s="24">
        <f t="shared" si="12"/>
        <v>0</v>
      </c>
      <c r="I434" s="25">
        <f t="shared" si="13"/>
        <v>0</v>
      </c>
    </row>
    <row r="435" spans="1:9" ht="60">
      <c r="A435" s="8" t="s">
        <v>773</v>
      </c>
      <c r="B435" s="29" t="s">
        <v>742</v>
      </c>
      <c r="C435" s="12" t="s">
        <v>10</v>
      </c>
      <c r="D435" s="9">
        <v>14</v>
      </c>
      <c r="E435" s="23"/>
      <c r="F435" s="23"/>
      <c r="G435" s="23"/>
      <c r="H435" s="24">
        <f t="shared" si="12"/>
        <v>0</v>
      </c>
      <c r="I435" s="25">
        <f t="shared" si="13"/>
        <v>0</v>
      </c>
    </row>
    <row r="436" spans="1:9" ht="24">
      <c r="A436" s="8" t="s">
        <v>774</v>
      </c>
      <c r="B436" s="16" t="s">
        <v>744</v>
      </c>
      <c r="C436" s="13" t="s">
        <v>10</v>
      </c>
      <c r="D436" s="9">
        <v>66</v>
      </c>
      <c r="E436" s="23"/>
      <c r="F436" s="23"/>
      <c r="G436" s="23"/>
      <c r="H436" s="24">
        <f t="shared" si="12"/>
        <v>0</v>
      </c>
      <c r="I436" s="25">
        <f t="shared" si="13"/>
        <v>0</v>
      </c>
    </row>
    <row r="437" spans="1:9" ht="24">
      <c r="A437" s="8" t="s">
        <v>776</v>
      </c>
      <c r="B437" s="29" t="s">
        <v>746</v>
      </c>
      <c r="C437" s="8" t="s">
        <v>10</v>
      </c>
      <c r="D437" s="9">
        <v>66</v>
      </c>
      <c r="E437" s="23"/>
      <c r="F437" s="23"/>
      <c r="G437" s="23"/>
      <c r="H437" s="24">
        <f t="shared" si="12"/>
        <v>0</v>
      </c>
      <c r="I437" s="25">
        <f t="shared" si="13"/>
        <v>0</v>
      </c>
    </row>
    <row r="438" spans="1:9" ht="24">
      <c r="A438" s="8" t="s">
        <v>778</v>
      </c>
      <c r="B438" s="29" t="s">
        <v>748</v>
      </c>
      <c r="C438" s="8" t="s">
        <v>10</v>
      </c>
      <c r="D438" s="9">
        <v>52</v>
      </c>
      <c r="E438" s="23"/>
      <c r="F438" s="23"/>
      <c r="G438" s="23"/>
      <c r="H438" s="24">
        <f t="shared" si="12"/>
        <v>0</v>
      </c>
      <c r="I438" s="25">
        <f t="shared" si="13"/>
        <v>0</v>
      </c>
    </row>
    <row r="439" spans="1:9" ht="24">
      <c r="A439" s="8" t="s">
        <v>779</v>
      </c>
      <c r="B439" s="29" t="s">
        <v>750</v>
      </c>
      <c r="C439" s="8" t="s">
        <v>10</v>
      </c>
      <c r="D439" s="9">
        <v>86</v>
      </c>
      <c r="E439" s="23"/>
      <c r="F439" s="23"/>
      <c r="G439" s="23"/>
      <c r="H439" s="24">
        <f t="shared" si="12"/>
        <v>0</v>
      </c>
      <c r="I439" s="25">
        <f t="shared" si="13"/>
        <v>0</v>
      </c>
    </row>
    <row r="440" spans="1:9" ht="24">
      <c r="A440" s="8" t="s">
        <v>780</v>
      </c>
      <c r="B440" s="29" t="s">
        <v>752</v>
      </c>
      <c r="C440" s="8" t="s">
        <v>10</v>
      </c>
      <c r="D440" s="9">
        <v>2150</v>
      </c>
      <c r="E440" s="23"/>
      <c r="F440" s="23"/>
      <c r="G440" s="23"/>
      <c r="H440" s="24">
        <f t="shared" si="12"/>
        <v>0</v>
      </c>
      <c r="I440" s="25">
        <f t="shared" si="13"/>
        <v>0</v>
      </c>
    </row>
    <row r="441" spans="1:9" ht="12.75">
      <c r="A441" s="8" t="s">
        <v>781</v>
      </c>
      <c r="B441" s="29" t="s">
        <v>754</v>
      </c>
      <c r="C441" s="8" t="s">
        <v>10</v>
      </c>
      <c r="D441" s="9">
        <v>535</v>
      </c>
      <c r="E441" s="23"/>
      <c r="F441" s="23"/>
      <c r="G441" s="23"/>
      <c r="H441" s="24">
        <f t="shared" si="12"/>
        <v>0</v>
      </c>
      <c r="I441" s="25">
        <f t="shared" si="13"/>
        <v>0</v>
      </c>
    </row>
    <row r="442" spans="1:9" ht="24">
      <c r="A442" s="8" t="s">
        <v>782</v>
      </c>
      <c r="B442" s="29" t="s">
        <v>756</v>
      </c>
      <c r="C442" s="8" t="s">
        <v>10</v>
      </c>
      <c r="D442" s="9">
        <v>2483</v>
      </c>
      <c r="E442" s="23"/>
      <c r="F442" s="23"/>
      <c r="G442" s="23"/>
      <c r="H442" s="24">
        <f t="shared" si="12"/>
        <v>0</v>
      </c>
      <c r="I442" s="25">
        <f t="shared" si="13"/>
        <v>0</v>
      </c>
    </row>
    <row r="443" spans="1:9" ht="36">
      <c r="A443" s="8" t="s">
        <v>783</v>
      </c>
      <c r="B443" s="29" t="s">
        <v>758</v>
      </c>
      <c r="C443" s="8" t="s">
        <v>10</v>
      </c>
      <c r="D443" s="9">
        <v>234</v>
      </c>
      <c r="E443" s="23"/>
      <c r="F443" s="23"/>
      <c r="G443" s="23"/>
      <c r="H443" s="24">
        <f t="shared" si="12"/>
        <v>0</v>
      </c>
      <c r="I443" s="25">
        <f t="shared" si="13"/>
        <v>0</v>
      </c>
    </row>
    <row r="444" spans="1:9" ht="24">
      <c r="A444" s="8" t="s">
        <v>784</v>
      </c>
      <c r="B444" s="29" t="s">
        <v>1008</v>
      </c>
      <c r="C444" s="8" t="s">
        <v>10</v>
      </c>
      <c r="D444" s="9">
        <v>3</v>
      </c>
      <c r="E444" s="23"/>
      <c r="F444" s="23"/>
      <c r="G444" s="23"/>
      <c r="H444" s="24">
        <f t="shared" si="12"/>
        <v>0</v>
      </c>
      <c r="I444" s="25">
        <f t="shared" si="13"/>
        <v>0</v>
      </c>
    </row>
    <row r="445" spans="1:9" ht="24">
      <c r="A445" s="8" t="s">
        <v>785</v>
      </c>
      <c r="B445" s="31" t="s">
        <v>1009</v>
      </c>
      <c r="C445" s="12" t="s">
        <v>10</v>
      </c>
      <c r="D445" s="9">
        <v>227</v>
      </c>
      <c r="E445" s="23"/>
      <c r="F445" s="23"/>
      <c r="G445" s="23"/>
      <c r="H445" s="24">
        <f t="shared" si="12"/>
        <v>0</v>
      </c>
      <c r="I445" s="25">
        <f t="shared" si="13"/>
        <v>0</v>
      </c>
    </row>
    <row r="446" spans="1:9" ht="12.75">
      <c r="A446" s="8" t="s">
        <v>787</v>
      </c>
      <c r="B446" s="16" t="s">
        <v>762</v>
      </c>
      <c r="C446" s="13" t="s">
        <v>10</v>
      </c>
      <c r="D446" s="9">
        <v>50</v>
      </c>
      <c r="E446" s="23"/>
      <c r="F446" s="23"/>
      <c r="G446" s="23"/>
      <c r="H446" s="24">
        <f t="shared" si="12"/>
        <v>0</v>
      </c>
      <c r="I446" s="25">
        <f t="shared" si="13"/>
        <v>0</v>
      </c>
    </row>
    <row r="447" spans="1:9" ht="12.75">
      <c r="A447" s="8" t="s">
        <v>789</v>
      </c>
      <c r="B447" s="29" t="s">
        <v>764</v>
      </c>
      <c r="C447" s="8" t="s">
        <v>10</v>
      </c>
      <c r="D447" s="9">
        <v>15</v>
      </c>
      <c r="E447" s="23"/>
      <c r="F447" s="23"/>
      <c r="G447" s="23"/>
      <c r="H447" s="24">
        <f t="shared" si="12"/>
        <v>0</v>
      </c>
      <c r="I447" s="25">
        <f t="shared" si="13"/>
        <v>0</v>
      </c>
    </row>
    <row r="448" spans="1:9" ht="12.75">
      <c r="A448" s="8" t="s">
        <v>790</v>
      </c>
      <c r="B448" s="29" t="s">
        <v>766</v>
      </c>
      <c r="C448" s="8" t="s">
        <v>10</v>
      </c>
      <c r="D448" s="9">
        <v>48</v>
      </c>
      <c r="E448" s="23"/>
      <c r="F448" s="23"/>
      <c r="G448" s="23"/>
      <c r="H448" s="24">
        <f t="shared" si="12"/>
        <v>0</v>
      </c>
      <c r="I448" s="25">
        <f t="shared" si="13"/>
        <v>0</v>
      </c>
    </row>
    <row r="449" spans="1:9" ht="12.75">
      <c r="A449" s="8" t="s">
        <v>791</v>
      </c>
      <c r="B449" s="14" t="s">
        <v>768</v>
      </c>
      <c r="C449" s="8" t="s">
        <v>10</v>
      </c>
      <c r="D449" s="9">
        <v>162</v>
      </c>
      <c r="E449" s="23"/>
      <c r="F449" s="23"/>
      <c r="G449" s="23"/>
      <c r="H449" s="24">
        <f t="shared" si="12"/>
        <v>0</v>
      </c>
      <c r="I449" s="25">
        <f t="shared" si="13"/>
        <v>0</v>
      </c>
    </row>
    <row r="450" spans="1:9" ht="12.75">
      <c r="A450" s="8" t="s">
        <v>792</v>
      </c>
      <c r="B450" s="14" t="s">
        <v>770</v>
      </c>
      <c r="C450" s="8" t="s">
        <v>10</v>
      </c>
      <c r="D450" s="9">
        <v>37</v>
      </c>
      <c r="E450" s="23"/>
      <c r="F450" s="23"/>
      <c r="G450" s="23"/>
      <c r="H450" s="24">
        <f t="shared" si="12"/>
        <v>0</v>
      </c>
      <c r="I450" s="25">
        <f t="shared" si="13"/>
        <v>0</v>
      </c>
    </row>
    <row r="451" spans="1:9" ht="12.75">
      <c r="A451" s="8" t="s">
        <v>793</v>
      </c>
      <c r="B451" s="14" t="s">
        <v>772</v>
      </c>
      <c r="C451" s="12" t="s">
        <v>10</v>
      </c>
      <c r="D451" s="9">
        <v>12</v>
      </c>
      <c r="E451" s="23"/>
      <c r="F451" s="23"/>
      <c r="G451" s="23"/>
      <c r="H451" s="24">
        <f t="shared" si="12"/>
        <v>0</v>
      </c>
      <c r="I451" s="25">
        <f t="shared" si="13"/>
        <v>0</v>
      </c>
    </row>
    <row r="452" spans="1:9" ht="24">
      <c r="A452" s="8" t="s">
        <v>795</v>
      </c>
      <c r="B452" s="31" t="s">
        <v>775</v>
      </c>
      <c r="C452" s="12" t="s">
        <v>5</v>
      </c>
      <c r="D452" s="9">
        <v>437</v>
      </c>
      <c r="E452" s="23"/>
      <c r="F452" s="23"/>
      <c r="G452" s="23"/>
      <c r="H452" s="24">
        <f t="shared" si="12"/>
        <v>0</v>
      </c>
      <c r="I452" s="25">
        <f t="shared" si="13"/>
        <v>0</v>
      </c>
    </row>
    <row r="453" spans="1:9" ht="36">
      <c r="A453" s="8" t="s">
        <v>796</v>
      </c>
      <c r="B453" s="29" t="s">
        <v>777</v>
      </c>
      <c r="C453" s="8" t="s">
        <v>10</v>
      </c>
      <c r="D453" s="9">
        <v>13</v>
      </c>
      <c r="E453" s="23"/>
      <c r="F453" s="23"/>
      <c r="G453" s="23"/>
      <c r="H453" s="24">
        <f t="shared" si="12"/>
        <v>0</v>
      </c>
      <c r="I453" s="25">
        <f t="shared" si="13"/>
        <v>0</v>
      </c>
    </row>
    <row r="454" spans="1:9" ht="36">
      <c r="A454" s="8" t="s">
        <v>798</v>
      </c>
      <c r="B454" s="29" t="s">
        <v>1010</v>
      </c>
      <c r="C454" s="8" t="s">
        <v>10</v>
      </c>
      <c r="D454" s="9">
        <v>80</v>
      </c>
      <c r="E454" s="23"/>
      <c r="F454" s="23"/>
      <c r="G454" s="23"/>
      <c r="H454" s="24">
        <f t="shared" ref="H454:H507" si="14">E454*D454</f>
        <v>0</v>
      </c>
      <c r="I454" s="25">
        <f t="shared" ref="I454:I507" si="15">G454*D454</f>
        <v>0</v>
      </c>
    </row>
    <row r="455" spans="1:9" ht="36">
      <c r="A455" s="8" t="s">
        <v>800</v>
      </c>
      <c r="B455" s="29" t="s">
        <v>1011</v>
      </c>
      <c r="C455" s="8" t="s">
        <v>10</v>
      </c>
      <c r="D455" s="9">
        <v>50</v>
      </c>
      <c r="E455" s="23"/>
      <c r="F455" s="23"/>
      <c r="G455" s="23"/>
      <c r="H455" s="24">
        <f t="shared" si="14"/>
        <v>0</v>
      </c>
      <c r="I455" s="25">
        <f t="shared" si="15"/>
        <v>0</v>
      </c>
    </row>
    <row r="456" spans="1:9" ht="36">
      <c r="A456" s="8" t="s">
        <v>802</v>
      </c>
      <c r="B456" s="29" t="s">
        <v>1012</v>
      </c>
      <c r="C456" s="12" t="s">
        <v>10</v>
      </c>
      <c r="D456" s="9">
        <v>558</v>
      </c>
      <c r="E456" s="23"/>
      <c r="F456" s="23"/>
      <c r="G456" s="23"/>
      <c r="H456" s="24">
        <f t="shared" si="14"/>
        <v>0</v>
      </c>
      <c r="I456" s="25">
        <f t="shared" si="15"/>
        <v>0</v>
      </c>
    </row>
    <row r="457" spans="1:9" ht="24">
      <c r="A457" s="8" t="s">
        <v>803</v>
      </c>
      <c r="B457" s="16" t="s">
        <v>1013</v>
      </c>
      <c r="C457" s="13" t="s">
        <v>10</v>
      </c>
      <c r="D457" s="9">
        <v>30</v>
      </c>
      <c r="E457" s="23"/>
      <c r="F457" s="23"/>
      <c r="G457" s="23"/>
      <c r="H457" s="24">
        <f t="shared" si="14"/>
        <v>0</v>
      </c>
      <c r="I457" s="25">
        <f t="shared" si="15"/>
        <v>0</v>
      </c>
    </row>
    <row r="458" spans="1:9" ht="24">
      <c r="A458" s="8" t="s">
        <v>804</v>
      </c>
      <c r="B458" s="16" t="s">
        <v>1014</v>
      </c>
      <c r="C458" s="13" t="s">
        <v>10</v>
      </c>
      <c r="D458" s="9">
        <v>15</v>
      </c>
      <c r="E458" s="23"/>
      <c r="F458" s="23"/>
      <c r="G458" s="23"/>
      <c r="H458" s="24">
        <f t="shared" si="14"/>
        <v>0</v>
      </c>
      <c r="I458" s="25">
        <f t="shared" si="15"/>
        <v>0</v>
      </c>
    </row>
    <row r="459" spans="1:9" ht="24">
      <c r="A459" s="8" t="s">
        <v>805</v>
      </c>
      <c r="B459" s="29" t="s">
        <v>1015</v>
      </c>
      <c r="C459" s="12" t="s">
        <v>10</v>
      </c>
      <c r="D459" s="9">
        <v>15</v>
      </c>
      <c r="E459" s="23"/>
      <c r="F459" s="23"/>
      <c r="G459" s="23"/>
      <c r="H459" s="24">
        <f t="shared" si="14"/>
        <v>0</v>
      </c>
      <c r="I459" s="25">
        <f t="shared" si="15"/>
        <v>0</v>
      </c>
    </row>
    <row r="460" spans="1:9" ht="24">
      <c r="A460" s="8" t="s">
        <v>806</v>
      </c>
      <c r="B460" s="29" t="s">
        <v>1016</v>
      </c>
      <c r="C460" s="12" t="s">
        <v>10</v>
      </c>
      <c r="D460" s="9">
        <v>15</v>
      </c>
      <c r="E460" s="23"/>
      <c r="F460" s="23"/>
      <c r="G460" s="23"/>
      <c r="H460" s="24">
        <f t="shared" si="14"/>
        <v>0</v>
      </c>
      <c r="I460" s="25">
        <f t="shared" si="15"/>
        <v>0</v>
      </c>
    </row>
    <row r="461" spans="1:9" ht="12.75">
      <c r="A461" s="8" t="s">
        <v>808</v>
      </c>
      <c r="B461" s="30" t="s">
        <v>786</v>
      </c>
      <c r="C461" s="12" t="s">
        <v>10</v>
      </c>
      <c r="D461" s="9">
        <v>0</v>
      </c>
      <c r="E461" s="23"/>
      <c r="F461" s="23"/>
      <c r="G461" s="23"/>
      <c r="H461" s="24">
        <f t="shared" si="14"/>
        <v>0</v>
      </c>
      <c r="I461" s="25">
        <f t="shared" si="15"/>
        <v>0</v>
      </c>
    </row>
    <row r="462" spans="1:9" ht="24">
      <c r="A462" s="8" t="s">
        <v>810</v>
      </c>
      <c r="B462" s="29" t="s">
        <v>788</v>
      </c>
      <c r="C462" s="12" t="s">
        <v>149</v>
      </c>
      <c r="D462" s="9">
        <v>13</v>
      </c>
      <c r="E462" s="23"/>
      <c r="F462" s="23"/>
      <c r="G462" s="23"/>
      <c r="H462" s="24">
        <f t="shared" si="14"/>
        <v>0</v>
      </c>
      <c r="I462" s="25">
        <f t="shared" si="15"/>
        <v>0</v>
      </c>
    </row>
    <row r="463" spans="1:9" ht="24">
      <c r="A463" s="8" t="s">
        <v>812</v>
      </c>
      <c r="B463" s="29" t="s">
        <v>1017</v>
      </c>
      <c r="C463" s="12" t="s">
        <v>10</v>
      </c>
      <c r="D463" s="9">
        <v>0</v>
      </c>
      <c r="E463" s="23"/>
      <c r="F463" s="23"/>
      <c r="G463" s="23"/>
      <c r="H463" s="24">
        <f t="shared" si="14"/>
        <v>0</v>
      </c>
      <c r="I463" s="25">
        <f t="shared" si="15"/>
        <v>0</v>
      </c>
    </row>
    <row r="464" spans="1:9" ht="24">
      <c r="A464" s="8" t="s">
        <v>813</v>
      </c>
      <c r="B464" s="29" t="s">
        <v>1018</v>
      </c>
      <c r="C464" s="8" t="s">
        <v>10</v>
      </c>
      <c r="D464" s="9">
        <v>0</v>
      </c>
      <c r="E464" s="23"/>
      <c r="F464" s="23"/>
      <c r="G464" s="23"/>
      <c r="H464" s="24">
        <f t="shared" si="14"/>
        <v>0</v>
      </c>
      <c r="I464" s="25">
        <f t="shared" si="15"/>
        <v>0</v>
      </c>
    </row>
    <row r="465" spans="1:9" ht="24">
      <c r="A465" s="8" t="s">
        <v>814</v>
      </c>
      <c r="B465" s="29" t="s">
        <v>1019</v>
      </c>
      <c r="C465" s="8" t="s">
        <v>10</v>
      </c>
      <c r="D465" s="9">
        <v>5</v>
      </c>
      <c r="E465" s="23"/>
      <c r="F465" s="23"/>
      <c r="G465" s="23"/>
      <c r="H465" s="24">
        <f t="shared" si="14"/>
        <v>0</v>
      </c>
      <c r="I465" s="25">
        <f t="shared" si="15"/>
        <v>0</v>
      </c>
    </row>
    <row r="466" spans="1:9" ht="24">
      <c r="A466" s="8" t="s">
        <v>815</v>
      </c>
      <c r="B466" s="29" t="s">
        <v>1020</v>
      </c>
      <c r="C466" s="8" t="s">
        <v>10</v>
      </c>
      <c r="D466" s="9">
        <v>19</v>
      </c>
      <c r="E466" s="23"/>
      <c r="F466" s="23"/>
      <c r="G466" s="23"/>
      <c r="H466" s="24">
        <f t="shared" si="14"/>
        <v>0</v>
      </c>
      <c r="I466" s="25">
        <f t="shared" si="15"/>
        <v>0</v>
      </c>
    </row>
    <row r="467" spans="1:9" ht="48">
      <c r="A467" s="8" t="s">
        <v>817</v>
      </c>
      <c r="B467" s="29" t="s">
        <v>794</v>
      </c>
      <c r="C467" s="8" t="s">
        <v>10</v>
      </c>
      <c r="D467" s="9">
        <v>6</v>
      </c>
      <c r="E467" s="23"/>
      <c r="F467" s="23"/>
      <c r="G467" s="23"/>
      <c r="H467" s="24">
        <f t="shared" si="14"/>
        <v>0</v>
      </c>
      <c r="I467" s="25">
        <f t="shared" si="15"/>
        <v>0</v>
      </c>
    </row>
    <row r="468" spans="1:9" ht="12.75">
      <c r="A468" s="8" t="s">
        <v>819</v>
      </c>
      <c r="B468" s="29" t="s">
        <v>1021</v>
      </c>
      <c r="C468" s="8" t="s">
        <v>10</v>
      </c>
      <c r="D468" s="9">
        <v>74</v>
      </c>
      <c r="E468" s="23"/>
      <c r="F468" s="23"/>
      <c r="G468" s="23"/>
      <c r="H468" s="24">
        <f t="shared" si="14"/>
        <v>0</v>
      </c>
      <c r="I468" s="25">
        <f t="shared" si="15"/>
        <v>0</v>
      </c>
    </row>
    <row r="469" spans="1:9" ht="36">
      <c r="A469" s="8" t="s">
        <v>821</v>
      </c>
      <c r="B469" s="29" t="s">
        <v>797</v>
      </c>
      <c r="C469" s="8" t="s">
        <v>10</v>
      </c>
      <c r="D469" s="9">
        <v>280</v>
      </c>
      <c r="E469" s="23"/>
      <c r="F469" s="23"/>
      <c r="G469" s="23"/>
      <c r="H469" s="24">
        <f t="shared" si="14"/>
        <v>0</v>
      </c>
      <c r="I469" s="25">
        <f t="shared" si="15"/>
        <v>0</v>
      </c>
    </row>
    <row r="470" spans="1:9" ht="36">
      <c r="A470" s="8" t="s">
        <v>823</v>
      </c>
      <c r="B470" s="29" t="s">
        <v>799</v>
      </c>
      <c r="C470" s="8" t="s">
        <v>10</v>
      </c>
      <c r="D470" s="9">
        <v>122</v>
      </c>
      <c r="E470" s="23"/>
      <c r="F470" s="23"/>
      <c r="G470" s="23"/>
      <c r="H470" s="24">
        <f t="shared" si="14"/>
        <v>0</v>
      </c>
      <c r="I470" s="25">
        <f t="shared" si="15"/>
        <v>0</v>
      </c>
    </row>
    <row r="471" spans="1:9" ht="36">
      <c r="A471" s="8" t="s">
        <v>825</v>
      </c>
      <c r="B471" s="31" t="s">
        <v>801</v>
      </c>
      <c r="C471" s="12" t="s">
        <v>10</v>
      </c>
      <c r="D471" s="9">
        <v>1064</v>
      </c>
      <c r="E471" s="23"/>
      <c r="F471" s="23"/>
      <c r="G471" s="23"/>
      <c r="H471" s="24">
        <f t="shared" si="14"/>
        <v>0</v>
      </c>
      <c r="I471" s="25">
        <f t="shared" si="15"/>
        <v>0</v>
      </c>
    </row>
    <row r="472" spans="1:9" ht="24">
      <c r="A472" s="8" t="s">
        <v>826</v>
      </c>
      <c r="B472" s="31" t="s">
        <v>1022</v>
      </c>
      <c r="C472" s="12" t="s">
        <v>10</v>
      </c>
      <c r="D472" s="9">
        <v>77</v>
      </c>
      <c r="E472" s="23"/>
      <c r="F472" s="23"/>
      <c r="G472" s="23"/>
      <c r="H472" s="24">
        <f t="shared" si="14"/>
        <v>0</v>
      </c>
      <c r="I472" s="25">
        <f t="shared" si="15"/>
        <v>0</v>
      </c>
    </row>
    <row r="473" spans="1:9" ht="48">
      <c r="A473" s="8" t="s">
        <v>827</v>
      </c>
      <c r="B473" s="29" t="s">
        <v>1023</v>
      </c>
      <c r="C473" s="12" t="s">
        <v>10</v>
      </c>
      <c r="D473" s="9">
        <v>0</v>
      </c>
      <c r="E473" s="23"/>
      <c r="F473" s="23"/>
      <c r="G473" s="23"/>
      <c r="H473" s="24">
        <f t="shared" si="14"/>
        <v>0</v>
      </c>
      <c r="I473" s="25">
        <f t="shared" si="15"/>
        <v>0</v>
      </c>
    </row>
    <row r="474" spans="1:9" ht="12.75">
      <c r="A474" s="8" t="s">
        <v>828</v>
      </c>
      <c r="B474" s="29" t="s">
        <v>807</v>
      </c>
      <c r="C474" s="12" t="s">
        <v>5</v>
      </c>
      <c r="D474" s="9">
        <v>27</v>
      </c>
      <c r="E474" s="23"/>
      <c r="F474" s="23"/>
      <c r="G474" s="23"/>
      <c r="H474" s="24">
        <f t="shared" si="14"/>
        <v>0</v>
      </c>
      <c r="I474" s="25">
        <f t="shared" si="15"/>
        <v>0</v>
      </c>
    </row>
    <row r="475" spans="1:9" ht="12.75">
      <c r="A475" s="8" t="s">
        <v>830</v>
      </c>
      <c r="B475" s="29" t="s">
        <v>809</v>
      </c>
      <c r="C475" s="12" t="s">
        <v>10</v>
      </c>
      <c r="D475" s="9">
        <v>100</v>
      </c>
      <c r="E475" s="23"/>
      <c r="F475" s="23"/>
      <c r="G475" s="23"/>
      <c r="H475" s="24">
        <f t="shared" si="14"/>
        <v>0</v>
      </c>
      <c r="I475" s="25">
        <f t="shared" si="15"/>
        <v>0</v>
      </c>
    </row>
    <row r="476" spans="1:9" ht="12.75">
      <c r="A476" s="8" t="s">
        <v>832</v>
      </c>
      <c r="B476" s="29" t="s">
        <v>811</v>
      </c>
      <c r="C476" s="12" t="s">
        <v>10</v>
      </c>
      <c r="D476" s="9">
        <v>86</v>
      </c>
      <c r="E476" s="23"/>
      <c r="F476" s="23"/>
      <c r="G476" s="23"/>
      <c r="H476" s="24">
        <f t="shared" si="14"/>
        <v>0</v>
      </c>
      <c r="I476" s="25">
        <f t="shared" si="15"/>
        <v>0</v>
      </c>
    </row>
    <row r="477" spans="1:9" ht="24">
      <c r="A477" s="8" t="s">
        <v>834</v>
      </c>
      <c r="B477" s="30" t="s">
        <v>1024</v>
      </c>
      <c r="C477" s="12" t="s">
        <v>2</v>
      </c>
      <c r="D477" s="9">
        <v>44</v>
      </c>
      <c r="E477" s="23"/>
      <c r="F477" s="23"/>
      <c r="G477" s="23"/>
      <c r="H477" s="24">
        <f t="shared" si="14"/>
        <v>0</v>
      </c>
      <c r="I477" s="25">
        <f t="shared" si="15"/>
        <v>0</v>
      </c>
    </row>
    <row r="478" spans="1:9" ht="48">
      <c r="A478" s="8" t="s">
        <v>836</v>
      </c>
      <c r="B478" s="29" t="s">
        <v>816</v>
      </c>
      <c r="C478" s="8" t="s">
        <v>10</v>
      </c>
      <c r="D478" s="9">
        <v>622</v>
      </c>
      <c r="E478" s="23"/>
      <c r="F478" s="23"/>
      <c r="G478" s="23"/>
      <c r="H478" s="24">
        <f t="shared" si="14"/>
        <v>0</v>
      </c>
      <c r="I478" s="25">
        <f t="shared" si="15"/>
        <v>0</v>
      </c>
    </row>
    <row r="479" spans="1:9" ht="48">
      <c r="A479" s="8" t="s">
        <v>837</v>
      </c>
      <c r="B479" s="29" t="s">
        <v>818</v>
      </c>
      <c r="C479" s="8" t="s">
        <v>10</v>
      </c>
      <c r="D479" s="9">
        <v>834</v>
      </c>
      <c r="E479" s="23"/>
      <c r="F479" s="23"/>
      <c r="G479" s="23"/>
      <c r="H479" s="24">
        <f t="shared" si="14"/>
        <v>0</v>
      </c>
      <c r="I479" s="25">
        <f t="shared" si="15"/>
        <v>0</v>
      </c>
    </row>
    <row r="480" spans="1:9" ht="48">
      <c r="A480" s="8" t="s">
        <v>838</v>
      </c>
      <c r="B480" s="29" t="s">
        <v>820</v>
      </c>
      <c r="C480" s="12" t="s">
        <v>10</v>
      </c>
      <c r="D480" s="9">
        <v>800</v>
      </c>
      <c r="E480" s="23"/>
      <c r="F480" s="23"/>
      <c r="G480" s="23"/>
      <c r="H480" s="24">
        <f t="shared" si="14"/>
        <v>0</v>
      </c>
      <c r="I480" s="25">
        <f t="shared" si="15"/>
        <v>0</v>
      </c>
    </row>
    <row r="481" spans="1:9" ht="48">
      <c r="A481" s="8" t="s">
        <v>840</v>
      </c>
      <c r="B481" s="29" t="s">
        <v>822</v>
      </c>
      <c r="C481" s="8" t="s">
        <v>10</v>
      </c>
      <c r="D481" s="9">
        <v>804</v>
      </c>
      <c r="E481" s="23"/>
      <c r="F481" s="23"/>
      <c r="G481" s="23"/>
      <c r="H481" s="24">
        <f t="shared" si="14"/>
        <v>0</v>
      </c>
      <c r="I481" s="25">
        <f t="shared" si="15"/>
        <v>0</v>
      </c>
    </row>
    <row r="482" spans="1:9" ht="48">
      <c r="A482" s="8" t="s">
        <v>842</v>
      </c>
      <c r="B482" s="29" t="s">
        <v>824</v>
      </c>
      <c r="C482" s="8" t="s">
        <v>10</v>
      </c>
      <c r="D482" s="9">
        <v>949</v>
      </c>
      <c r="E482" s="23"/>
      <c r="F482" s="23"/>
      <c r="G482" s="23"/>
      <c r="H482" s="24">
        <f t="shared" si="14"/>
        <v>0</v>
      </c>
      <c r="I482" s="25">
        <f t="shared" si="15"/>
        <v>0</v>
      </c>
    </row>
    <row r="483" spans="1:9" ht="24">
      <c r="A483" s="8" t="s">
        <v>844</v>
      </c>
      <c r="B483" s="29" t="s">
        <v>1025</v>
      </c>
      <c r="C483" s="8" t="s">
        <v>10</v>
      </c>
      <c r="D483" s="9">
        <v>24</v>
      </c>
      <c r="E483" s="23"/>
      <c r="F483" s="23"/>
      <c r="G483" s="23"/>
      <c r="H483" s="24">
        <f t="shared" si="14"/>
        <v>0</v>
      </c>
      <c r="I483" s="25">
        <f t="shared" si="15"/>
        <v>0</v>
      </c>
    </row>
    <row r="484" spans="1:9" ht="24">
      <c r="A484" s="8" t="s">
        <v>846</v>
      </c>
      <c r="B484" s="29" t="s">
        <v>1026</v>
      </c>
      <c r="C484" s="12" t="s">
        <v>10</v>
      </c>
      <c r="D484" s="9">
        <v>24</v>
      </c>
      <c r="E484" s="23"/>
      <c r="F484" s="23"/>
      <c r="G484" s="23"/>
      <c r="H484" s="24">
        <f t="shared" si="14"/>
        <v>0</v>
      </c>
      <c r="I484" s="25">
        <f t="shared" si="15"/>
        <v>0</v>
      </c>
    </row>
    <row r="485" spans="1:9" ht="12.75">
      <c r="A485" s="8" t="s">
        <v>848</v>
      </c>
      <c r="B485" s="29" t="s">
        <v>829</v>
      </c>
      <c r="C485" s="12" t="s">
        <v>5</v>
      </c>
      <c r="D485" s="9">
        <v>23</v>
      </c>
      <c r="E485" s="23"/>
      <c r="F485" s="23"/>
      <c r="G485" s="23"/>
      <c r="H485" s="24">
        <f t="shared" si="14"/>
        <v>0</v>
      </c>
      <c r="I485" s="25">
        <f t="shared" si="15"/>
        <v>0</v>
      </c>
    </row>
    <row r="486" spans="1:9" ht="12.75">
      <c r="A486" s="8" t="s">
        <v>850</v>
      </c>
      <c r="B486" s="16" t="s">
        <v>831</v>
      </c>
      <c r="C486" s="13" t="s">
        <v>5</v>
      </c>
      <c r="D486" s="9">
        <v>30</v>
      </c>
      <c r="E486" s="23"/>
      <c r="F486" s="23"/>
      <c r="G486" s="23"/>
      <c r="H486" s="24">
        <f t="shared" si="14"/>
        <v>0</v>
      </c>
      <c r="I486" s="25">
        <f t="shared" si="15"/>
        <v>0</v>
      </c>
    </row>
    <row r="487" spans="1:9" ht="96">
      <c r="A487" s="8" t="s">
        <v>852</v>
      </c>
      <c r="B487" s="29" t="s">
        <v>833</v>
      </c>
      <c r="C487" s="8" t="s">
        <v>5</v>
      </c>
      <c r="D487" s="9">
        <v>0</v>
      </c>
      <c r="E487" s="23"/>
      <c r="F487" s="23"/>
      <c r="G487" s="23"/>
      <c r="H487" s="24">
        <f t="shared" si="14"/>
        <v>0</v>
      </c>
      <c r="I487" s="25">
        <f t="shared" si="15"/>
        <v>0</v>
      </c>
    </row>
    <row r="488" spans="1:9" ht="12.75">
      <c r="A488" s="8" t="s">
        <v>854</v>
      </c>
      <c r="B488" s="14" t="s">
        <v>835</v>
      </c>
      <c r="C488" s="8" t="s">
        <v>10</v>
      </c>
      <c r="D488" s="9">
        <v>35</v>
      </c>
      <c r="E488" s="23"/>
      <c r="F488" s="23"/>
      <c r="G488" s="23"/>
      <c r="H488" s="24">
        <f t="shared" si="14"/>
        <v>0</v>
      </c>
      <c r="I488" s="25">
        <f t="shared" si="15"/>
        <v>0</v>
      </c>
    </row>
    <row r="489" spans="1:9" ht="12.75">
      <c r="A489" s="8" t="s">
        <v>856</v>
      </c>
      <c r="B489" s="31" t="s">
        <v>839</v>
      </c>
      <c r="C489" s="12" t="s">
        <v>10</v>
      </c>
      <c r="D489" s="9">
        <v>81</v>
      </c>
      <c r="E489" s="23"/>
      <c r="F489" s="23"/>
      <c r="G489" s="23"/>
      <c r="H489" s="24">
        <f t="shared" si="14"/>
        <v>0</v>
      </c>
      <c r="I489" s="25">
        <f t="shared" si="15"/>
        <v>0</v>
      </c>
    </row>
    <row r="490" spans="1:9" ht="12.75">
      <c r="A490" s="8" t="s">
        <v>857</v>
      </c>
      <c r="B490" s="29" t="s">
        <v>841</v>
      </c>
      <c r="C490" s="12" t="s">
        <v>10</v>
      </c>
      <c r="D490" s="9">
        <v>60</v>
      </c>
      <c r="E490" s="23"/>
      <c r="F490" s="23"/>
      <c r="G490" s="23"/>
      <c r="H490" s="24">
        <f t="shared" si="14"/>
        <v>0</v>
      </c>
      <c r="I490" s="25">
        <f t="shared" si="15"/>
        <v>0</v>
      </c>
    </row>
    <row r="491" spans="1:9" ht="12.75">
      <c r="A491" s="8" t="s">
        <v>859</v>
      </c>
      <c r="B491" s="29" t="s">
        <v>843</v>
      </c>
      <c r="C491" s="12" t="s">
        <v>10</v>
      </c>
      <c r="D491" s="9">
        <v>15</v>
      </c>
      <c r="E491" s="23"/>
      <c r="F491" s="23"/>
      <c r="G491" s="23"/>
      <c r="H491" s="24">
        <f t="shared" si="14"/>
        <v>0</v>
      </c>
      <c r="I491" s="25">
        <f t="shared" si="15"/>
        <v>0</v>
      </c>
    </row>
    <row r="492" spans="1:9" ht="12.75">
      <c r="A492" s="8" t="s">
        <v>861</v>
      </c>
      <c r="B492" s="29" t="s">
        <v>845</v>
      </c>
      <c r="C492" s="12" t="s">
        <v>10</v>
      </c>
      <c r="D492" s="9">
        <v>158</v>
      </c>
      <c r="E492" s="23"/>
      <c r="F492" s="23"/>
      <c r="G492" s="23"/>
      <c r="H492" s="24">
        <f t="shared" si="14"/>
        <v>0</v>
      </c>
      <c r="I492" s="25">
        <f t="shared" si="15"/>
        <v>0</v>
      </c>
    </row>
    <row r="493" spans="1:9" ht="12.75">
      <c r="A493" s="8" t="s">
        <v>863</v>
      </c>
      <c r="B493" s="31" t="s">
        <v>847</v>
      </c>
      <c r="C493" s="12" t="s">
        <v>10</v>
      </c>
      <c r="D493" s="9">
        <v>95</v>
      </c>
      <c r="E493" s="23"/>
      <c r="F493" s="23"/>
      <c r="G493" s="23"/>
      <c r="H493" s="24">
        <f t="shared" si="14"/>
        <v>0</v>
      </c>
      <c r="I493" s="25">
        <f t="shared" si="15"/>
        <v>0</v>
      </c>
    </row>
    <row r="494" spans="1:9" ht="12.75">
      <c r="A494" s="8" t="s">
        <v>864</v>
      </c>
      <c r="B494" s="29" t="s">
        <v>849</v>
      </c>
      <c r="C494" s="8" t="s">
        <v>10</v>
      </c>
      <c r="D494" s="9">
        <v>51</v>
      </c>
      <c r="E494" s="23"/>
      <c r="F494" s="23"/>
      <c r="G494" s="23"/>
      <c r="H494" s="24">
        <f t="shared" si="14"/>
        <v>0</v>
      </c>
      <c r="I494" s="25">
        <f t="shared" si="15"/>
        <v>0</v>
      </c>
    </row>
    <row r="495" spans="1:9" ht="12.75">
      <c r="A495" s="8" t="s">
        <v>866</v>
      </c>
      <c r="B495" s="29" t="s">
        <v>1027</v>
      </c>
      <c r="C495" s="8" t="s">
        <v>10</v>
      </c>
      <c r="D495" s="9">
        <v>80</v>
      </c>
      <c r="E495" s="23"/>
      <c r="F495" s="23"/>
      <c r="G495" s="23"/>
      <c r="H495" s="24">
        <f t="shared" si="14"/>
        <v>0</v>
      </c>
      <c r="I495" s="25">
        <f t="shared" si="15"/>
        <v>0</v>
      </c>
    </row>
    <row r="496" spans="1:9" ht="12.75">
      <c r="A496" s="8" t="s">
        <v>868</v>
      </c>
      <c r="B496" s="29" t="s">
        <v>1028</v>
      </c>
      <c r="C496" s="12" t="s">
        <v>10</v>
      </c>
      <c r="D496" s="9">
        <v>220</v>
      </c>
      <c r="E496" s="23"/>
      <c r="F496" s="23"/>
      <c r="G496" s="23"/>
      <c r="H496" s="24">
        <f t="shared" si="14"/>
        <v>0</v>
      </c>
      <c r="I496" s="25">
        <f t="shared" si="15"/>
        <v>0</v>
      </c>
    </row>
    <row r="497" spans="1:9" ht="12.75">
      <c r="A497" s="8" t="s">
        <v>869</v>
      </c>
      <c r="B497" s="29" t="s">
        <v>851</v>
      </c>
      <c r="C497" s="12" t="s">
        <v>149</v>
      </c>
      <c r="D497" s="9">
        <v>15</v>
      </c>
      <c r="E497" s="23"/>
      <c r="F497" s="23"/>
      <c r="G497" s="23"/>
      <c r="H497" s="24">
        <f t="shared" si="14"/>
        <v>0</v>
      </c>
      <c r="I497" s="25">
        <f t="shared" si="15"/>
        <v>0</v>
      </c>
    </row>
    <row r="498" spans="1:9" ht="24">
      <c r="A498" s="8" t="s">
        <v>871</v>
      </c>
      <c r="B498" s="29" t="s">
        <v>853</v>
      </c>
      <c r="C498" s="12" t="s">
        <v>10</v>
      </c>
      <c r="D498" s="9">
        <v>1216</v>
      </c>
      <c r="E498" s="23"/>
      <c r="F498" s="23"/>
      <c r="G498" s="23"/>
      <c r="H498" s="24">
        <f t="shared" si="14"/>
        <v>0</v>
      </c>
      <c r="I498" s="25">
        <f t="shared" si="15"/>
        <v>0</v>
      </c>
    </row>
    <row r="499" spans="1:9" ht="24">
      <c r="A499" s="8" t="s">
        <v>873</v>
      </c>
      <c r="B499" s="31" t="s">
        <v>855</v>
      </c>
      <c r="C499" s="18" t="s">
        <v>10</v>
      </c>
      <c r="D499" s="9">
        <v>945</v>
      </c>
      <c r="E499" s="23"/>
      <c r="F499" s="23"/>
      <c r="G499" s="23"/>
      <c r="H499" s="24">
        <f t="shared" si="14"/>
        <v>0</v>
      </c>
      <c r="I499" s="25">
        <f t="shared" si="15"/>
        <v>0</v>
      </c>
    </row>
    <row r="500" spans="1:9" ht="60">
      <c r="A500" s="8" t="s">
        <v>874</v>
      </c>
      <c r="B500" s="29" t="s">
        <v>1029</v>
      </c>
      <c r="C500" s="8" t="s">
        <v>5</v>
      </c>
      <c r="D500" s="9">
        <v>1328</v>
      </c>
      <c r="E500" s="23"/>
      <c r="F500" s="23"/>
      <c r="G500" s="23"/>
      <c r="H500" s="24">
        <f t="shared" si="14"/>
        <v>0</v>
      </c>
      <c r="I500" s="25">
        <f t="shared" si="15"/>
        <v>0</v>
      </c>
    </row>
    <row r="501" spans="1:9" ht="36">
      <c r="A501" s="8" t="s">
        <v>876</v>
      </c>
      <c r="B501" s="29" t="s">
        <v>1030</v>
      </c>
      <c r="C501" s="8" t="s">
        <v>2</v>
      </c>
      <c r="D501" s="9">
        <v>80</v>
      </c>
      <c r="E501" s="23"/>
      <c r="F501" s="23"/>
      <c r="G501" s="23"/>
      <c r="H501" s="24">
        <f t="shared" si="14"/>
        <v>0</v>
      </c>
      <c r="I501" s="25">
        <f t="shared" si="15"/>
        <v>0</v>
      </c>
    </row>
    <row r="502" spans="1:9" ht="24">
      <c r="A502" s="8" t="s">
        <v>878</v>
      </c>
      <c r="B502" s="29" t="s">
        <v>1031</v>
      </c>
      <c r="C502" s="8" t="s">
        <v>2</v>
      </c>
      <c r="D502" s="9">
        <v>33</v>
      </c>
      <c r="E502" s="23"/>
      <c r="F502" s="23"/>
      <c r="G502" s="23"/>
      <c r="H502" s="24">
        <f t="shared" si="14"/>
        <v>0</v>
      </c>
      <c r="I502" s="25">
        <f t="shared" si="15"/>
        <v>0</v>
      </c>
    </row>
    <row r="503" spans="1:9" ht="24">
      <c r="A503" s="8" t="s">
        <v>1032</v>
      </c>
      <c r="B503" s="29" t="s">
        <v>1033</v>
      </c>
      <c r="C503" s="8" t="s">
        <v>2</v>
      </c>
      <c r="D503" s="9">
        <v>33</v>
      </c>
      <c r="E503" s="23"/>
      <c r="F503" s="23"/>
      <c r="G503" s="23"/>
      <c r="H503" s="24">
        <f t="shared" si="14"/>
        <v>0</v>
      </c>
      <c r="I503" s="25">
        <f t="shared" si="15"/>
        <v>0</v>
      </c>
    </row>
    <row r="504" spans="1:9" ht="24">
      <c r="A504" s="8" t="s">
        <v>1034</v>
      </c>
      <c r="B504" s="29" t="s">
        <v>1035</v>
      </c>
      <c r="C504" s="8" t="s">
        <v>5</v>
      </c>
      <c r="D504" s="9">
        <v>110</v>
      </c>
      <c r="E504" s="23"/>
      <c r="F504" s="23"/>
      <c r="G504" s="23"/>
      <c r="H504" s="24">
        <f t="shared" si="14"/>
        <v>0</v>
      </c>
      <c r="I504" s="25">
        <f t="shared" si="15"/>
        <v>0</v>
      </c>
    </row>
    <row r="505" spans="1:9" ht="36">
      <c r="A505" s="8" t="s">
        <v>1036</v>
      </c>
      <c r="B505" s="29" t="s">
        <v>1037</v>
      </c>
      <c r="C505" s="8" t="s">
        <v>10</v>
      </c>
      <c r="D505" s="9">
        <v>215</v>
      </c>
      <c r="E505" s="23"/>
      <c r="F505" s="23"/>
      <c r="G505" s="23"/>
      <c r="H505" s="24">
        <f t="shared" si="14"/>
        <v>0</v>
      </c>
      <c r="I505" s="25">
        <f t="shared" si="15"/>
        <v>0</v>
      </c>
    </row>
    <row r="506" spans="1:9" ht="36">
      <c r="A506" s="8" t="s">
        <v>1038</v>
      </c>
      <c r="B506" s="29" t="s">
        <v>1039</v>
      </c>
      <c r="C506" s="8" t="s">
        <v>10</v>
      </c>
      <c r="D506" s="9">
        <v>216</v>
      </c>
      <c r="E506" s="23"/>
      <c r="F506" s="23"/>
      <c r="G506" s="23"/>
      <c r="H506" s="24">
        <f t="shared" si="14"/>
        <v>0</v>
      </c>
      <c r="I506" s="25">
        <f t="shared" si="15"/>
        <v>0</v>
      </c>
    </row>
    <row r="507" spans="1:9" ht="24">
      <c r="A507" s="8" t="s">
        <v>1040</v>
      </c>
      <c r="B507" s="29" t="s">
        <v>1041</v>
      </c>
      <c r="C507" s="8" t="s">
        <v>10</v>
      </c>
      <c r="D507" s="9">
        <v>21</v>
      </c>
      <c r="E507" s="23"/>
      <c r="F507" s="23"/>
      <c r="G507" s="23"/>
      <c r="H507" s="24">
        <f t="shared" si="14"/>
        <v>0</v>
      </c>
      <c r="I507" s="25">
        <f t="shared" si="15"/>
        <v>0</v>
      </c>
    </row>
    <row r="508" spans="1:9" ht="24">
      <c r="A508" s="10" t="s">
        <v>1042</v>
      </c>
      <c r="B508" s="37" t="s">
        <v>858</v>
      </c>
      <c r="C508" s="10" t="s">
        <v>10</v>
      </c>
      <c r="D508" s="9">
        <v>2</v>
      </c>
      <c r="E508" s="23"/>
      <c r="F508" s="23"/>
      <c r="G508" s="23"/>
      <c r="H508" s="24">
        <f t="shared" ref="H508:H526" si="16">E508*D508</f>
        <v>0</v>
      </c>
      <c r="I508" s="25">
        <f t="shared" ref="I508:I526" si="17">G508*D508</f>
        <v>0</v>
      </c>
    </row>
    <row r="509" spans="1:9" ht="12.75">
      <c r="A509" s="10" t="s">
        <v>1043</v>
      </c>
      <c r="B509" s="37" t="s">
        <v>860</v>
      </c>
      <c r="C509" s="10" t="s">
        <v>10</v>
      </c>
      <c r="D509" s="9">
        <v>6</v>
      </c>
      <c r="E509" s="23"/>
      <c r="F509" s="23"/>
      <c r="G509" s="23"/>
      <c r="H509" s="24">
        <f t="shared" si="16"/>
        <v>0</v>
      </c>
      <c r="I509" s="25">
        <f t="shared" si="17"/>
        <v>0</v>
      </c>
    </row>
    <row r="510" spans="1:9" ht="36">
      <c r="A510" s="10" t="s">
        <v>1044</v>
      </c>
      <c r="B510" s="37" t="s">
        <v>862</v>
      </c>
      <c r="C510" s="10" t="s">
        <v>10</v>
      </c>
      <c r="D510" s="9">
        <v>23</v>
      </c>
      <c r="E510" s="23"/>
      <c r="F510" s="23"/>
      <c r="G510" s="23"/>
      <c r="H510" s="24">
        <f t="shared" si="16"/>
        <v>0</v>
      </c>
      <c r="I510" s="25">
        <f t="shared" si="17"/>
        <v>0</v>
      </c>
    </row>
    <row r="511" spans="1:9" ht="12.75">
      <c r="A511" s="10" t="s">
        <v>1045</v>
      </c>
      <c r="B511" s="37" t="s">
        <v>1046</v>
      </c>
      <c r="C511" s="10" t="s">
        <v>10</v>
      </c>
      <c r="D511" s="9">
        <v>5</v>
      </c>
      <c r="E511" s="23"/>
      <c r="F511" s="23"/>
      <c r="G511" s="23"/>
      <c r="H511" s="24">
        <f t="shared" si="16"/>
        <v>0</v>
      </c>
      <c r="I511" s="25">
        <f t="shared" si="17"/>
        <v>0</v>
      </c>
    </row>
    <row r="512" spans="1:9" ht="12.75">
      <c r="A512" s="10" t="s">
        <v>1047</v>
      </c>
      <c r="B512" s="37" t="s">
        <v>865</v>
      </c>
      <c r="C512" s="10" t="s">
        <v>10</v>
      </c>
      <c r="D512" s="9">
        <v>15</v>
      </c>
      <c r="E512" s="23"/>
      <c r="F512" s="23"/>
      <c r="G512" s="23"/>
      <c r="H512" s="24">
        <f t="shared" si="16"/>
        <v>0</v>
      </c>
      <c r="I512" s="25">
        <f t="shared" si="17"/>
        <v>0</v>
      </c>
    </row>
    <row r="513" spans="1:9" ht="24">
      <c r="A513" s="10" t="s">
        <v>1048</v>
      </c>
      <c r="B513" s="37" t="s">
        <v>867</v>
      </c>
      <c r="C513" s="10" t="s">
        <v>10</v>
      </c>
      <c r="D513" s="9">
        <v>148</v>
      </c>
      <c r="E513" s="23"/>
      <c r="F513" s="23"/>
      <c r="G513" s="23"/>
      <c r="H513" s="24">
        <f t="shared" si="16"/>
        <v>0</v>
      </c>
      <c r="I513" s="25">
        <f t="shared" si="17"/>
        <v>0</v>
      </c>
    </row>
    <row r="514" spans="1:9" ht="24">
      <c r="A514" s="10" t="s">
        <v>1049</v>
      </c>
      <c r="B514" s="37" t="s">
        <v>1050</v>
      </c>
      <c r="C514" s="10" t="s">
        <v>10</v>
      </c>
      <c r="D514" s="9">
        <v>53</v>
      </c>
      <c r="E514" s="23"/>
      <c r="F514" s="23"/>
      <c r="G514" s="23"/>
      <c r="H514" s="24">
        <f t="shared" si="16"/>
        <v>0</v>
      </c>
      <c r="I514" s="25">
        <f t="shared" si="17"/>
        <v>0</v>
      </c>
    </row>
    <row r="515" spans="1:9" ht="12.75">
      <c r="A515" s="10" t="s">
        <v>1051</v>
      </c>
      <c r="B515" s="37" t="s">
        <v>870</v>
      </c>
      <c r="C515" s="10" t="s">
        <v>5</v>
      </c>
      <c r="D515" s="9">
        <v>28</v>
      </c>
      <c r="E515" s="23"/>
      <c r="F515" s="23"/>
      <c r="G515" s="23"/>
      <c r="H515" s="24">
        <f t="shared" si="16"/>
        <v>0</v>
      </c>
      <c r="I515" s="25">
        <f t="shared" si="17"/>
        <v>0</v>
      </c>
    </row>
    <row r="516" spans="1:9" ht="12.75">
      <c r="A516" s="10" t="s">
        <v>1052</v>
      </c>
      <c r="B516" s="37" t="s">
        <v>872</v>
      </c>
      <c r="C516" s="10" t="s">
        <v>5</v>
      </c>
      <c r="D516" s="9">
        <v>27</v>
      </c>
      <c r="E516" s="23"/>
      <c r="F516" s="23"/>
      <c r="G516" s="23"/>
      <c r="H516" s="24">
        <f t="shared" si="16"/>
        <v>0</v>
      </c>
      <c r="I516" s="25">
        <f t="shared" si="17"/>
        <v>0</v>
      </c>
    </row>
    <row r="517" spans="1:9" ht="12.75">
      <c r="A517" s="10" t="s">
        <v>1053</v>
      </c>
      <c r="B517" s="37" t="s">
        <v>1054</v>
      </c>
      <c r="C517" s="10" t="s">
        <v>5</v>
      </c>
      <c r="D517" s="9">
        <v>100</v>
      </c>
      <c r="E517" s="23"/>
      <c r="F517" s="23"/>
      <c r="G517" s="23"/>
      <c r="H517" s="24">
        <f t="shared" si="16"/>
        <v>0</v>
      </c>
      <c r="I517" s="25">
        <f t="shared" si="17"/>
        <v>0</v>
      </c>
    </row>
    <row r="518" spans="1:9" ht="12.75">
      <c r="A518" s="10" t="s">
        <v>1055</v>
      </c>
      <c r="B518" s="37" t="s">
        <v>875</v>
      </c>
      <c r="C518" s="10" t="s">
        <v>5</v>
      </c>
      <c r="D518" s="9">
        <v>56</v>
      </c>
      <c r="E518" s="23"/>
      <c r="F518" s="23"/>
      <c r="G518" s="23"/>
      <c r="H518" s="24">
        <f t="shared" si="16"/>
        <v>0</v>
      </c>
      <c r="I518" s="25">
        <f t="shared" si="17"/>
        <v>0</v>
      </c>
    </row>
    <row r="519" spans="1:9" ht="12.75">
      <c r="A519" s="10" t="s">
        <v>1056</v>
      </c>
      <c r="B519" s="37" t="s">
        <v>877</v>
      </c>
      <c r="C519" s="10" t="s">
        <v>5</v>
      </c>
      <c r="D519" s="9">
        <v>1697</v>
      </c>
      <c r="E519" s="23"/>
      <c r="F519" s="23"/>
      <c r="G519" s="23"/>
      <c r="H519" s="24">
        <f t="shared" si="16"/>
        <v>0</v>
      </c>
      <c r="I519" s="25">
        <f t="shared" si="17"/>
        <v>0</v>
      </c>
    </row>
    <row r="520" spans="1:9" ht="12.75">
      <c r="A520" s="10" t="s">
        <v>1057</v>
      </c>
      <c r="B520" s="37" t="s">
        <v>879</v>
      </c>
      <c r="C520" s="10" t="s">
        <v>5</v>
      </c>
      <c r="D520" s="9">
        <v>88</v>
      </c>
      <c r="E520" s="23"/>
      <c r="F520" s="23"/>
      <c r="G520" s="23"/>
      <c r="H520" s="24">
        <f t="shared" si="16"/>
        <v>0</v>
      </c>
      <c r="I520" s="25">
        <f t="shared" si="17"/>
        <v>0</v>
      </c>
    </row>
    <row r="521" spans="1:9" ht="24">
      <c r="A521" s="10">
        <v>517</v>
      </c>
      <c r="B521" s="37" t="s">
        <v>1071</v>
      </c>
      <c r="C521" s="10" t="s">
        <v>158</v>
      </c>
      <c r="D521" s="9">
        <v>50</v>
      </c>
      <c r="E521" s="23"/>
      <c r="F521" s="23"/>
      <c r="G521" s="23"/>
      <c r="H521" s="24">
        <f t="shared" si="16"/>
        <v>0</v>
      </c>
      <c r="I521" s="25">
        <f t="shared" si="17"/>
        <v>0</v>
      </c>
    </row>
    <row r="522" spans="1:9" ht="12.75">
      <c r="A522" s="10">
        <v>518</v>
      </c>
      <c r="B522" s="37" t="s">
        <v>1061</v>
      </c>
      <c r="C522" s="10" t="s">
        <v>158</v>
      </c>
      <c r="D522" s="9">
        <v>200</v>
      </c>
      <c r="E522" s="23"/>
      <c r="F522" s="23"/>
      <c r="G522" s="23"/>
      <c r="H522" s="24">
        <f t="shared" si="16"/>
        <v>0</v>
      </c>
      <c r="I522" s="25">
        <f t="shared" si="17"/>
        <v>0</v>
      </c>
    </row>
    <row r="523" spans="1:9" ht="24">
      <c r="A523" s="10">
        <v>519</v>
      </c>
      <c r="B523" s="37" t="s">
        <v>1062</v>
      </c>
      <c r="C523" s="10" t="s">
        <v>5</v>
      </c>
      <c r="D523" s="9">
        <v>6</v>
      </c>
      <c r="E523" s="23"/>
      <c r="F523" s="23"/>
      <c r="G523" s="23"/>
      <c r="H523" s="24">
        <f t="shared" si="16"/>
        <v>0</v>
      </c>
      <c r="I523" s="25">
        <f t="shared" si="17"/>
        <v>0</v>
      </c>
    </row>
    <row r="524" spans="1:9" ht="24">
      <c r="A524" s="10">
        <v>520</v>
      </c>
      <c r="B524" s="37" t="s">
        <v>1068</v>
      </c>
      <c r="C524" s="10" t="s">
        <v>5</v>
      </c>
      <c r="D524" s="9">
        <v>10</v>
      </c>
      <c r="E524" s="23"/>
      <c r="F524" s="23"/>
      <c r="G524" s="23"/>
      <c r="H524" s="24">
        <f t="shared" si="16"/>
        <v>0</v>
      </c>
      <c r="I524" s="25">
        <f t="shared" si="17"/>
        <v>0</v>
      </c>
    </row>
    <row r="525" spans="1:9" ht="24">
      <c r="A525" s="10">
        <v>521</v>
      </c>
      <c r="B525" s="37" t="s">
        <v>1069</v>
      </c>
      <c r="C525" s="10" t="s">
        <v>5</v>
      </c>
      <c r="D525" s="9">
        <v>5</v>
      </c>
      <c r="E525" s="23"/>
      <c r="F525" s="23"/>
      <c r="G525" s="23"/>
      <c r="H525" s="24">
        <f t="shared" si="16"/>
        <v>0</v>
      </c>
      <c r="I525" s="25">
        <f t="shared" si="17"/>
        <v>0</v>
      </c>
    </row>
    <row r="526" spans="1:9" ht="24">
      <c r="A526" s="10">
        <v>522</v>
      </c>
      <c r="B526" s="37" t="s">
        <v>1070</v>
      </c>
      <c r="C526" s="10" t="s">
        <v>158</v>
      </c>
      <c r="D526" s="9">
        <v>15</v>
      </c>
      <c r="E526" s="23"/>
      <c r="F526" s="23"/>
      <c r="G526" s="23"/>
      <c r="H526" s="24">
        <f t="shared" si="16"/>
        <v>0</v>
      </c>
      <c r="I526" s="25">
        <f t="shared" si="17"/>
        <v>0</v>
      </c>
    </row>
    <row r="527" spans="1:9" ht="18.75">
      <c r="D527" s="40" t="s">
        <v>899</v>
      </c>
      <c r="E527" s="40"/>
      <c r="F527" s="40"/>
      <c r="G527" s="40"/>
      <c r="H527" s="26">
        <f>SUM(H5:H526)</f>
        <v>0</v>
      </c>
      <c r="I527" s="26">
        <f>SUM(I5:I526)</f>
        <v>0</v>
      </c>
    </row>
  </sheetData>
  <sheetProtection password="F01B" sheet="1" objects="1" scenarios="1"/>
  <mergeCells count="1">
    <mergeCell ref="D527:G527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2020</vt:lpstr>
      <vt:lpstr>2021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Dąbkowski</dc:creator>
  <cp:lastModifiedBy>Piotr Dąbkowski</cp:lastModifiedBy>
  <cp:lastPrinted>2019-09-26T07:47:58Z</cp:lastPrinted>
  <dcterms:created xsi:type="dcterms:W3CDTF">2017-12-04T09:22:37Z</dcterms:created>
  <dcterms:modified xsi:type="dcterms:W3CDTF">2019-09-26T08:31:50Z</dcterms:modified>
</cp:coreProperties>
</file>